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derek\Documents\Excelfiles\TS masters 2025\"/>
    </mc:Choice>
  </mc:AlternateContent>
  <xr:revisionPtr revIDLastSave="0" documentId="13_ncr:1_{89B753F4-A36B-44DF-B304-3CE8D320887C}" xr6:coauthVersionLast="47" xr6:coauthVersionMax="47" xr10:uidLastSave="{00000000-0000-0000-0000-000000000000}"/>
  <bookViews>
    <workbookView xWindow="-120" yWindow="-120" windowWidth="29040" windowHeight="15720" xr2:uid="{051F8612-9117-44FC-A6DF-B66ADD5E8F32}"/>
  </bookViews>
  <sheets>
    <sheet name="6 Triples-Home " sheetId="1" r:id="rId1"/>
    <sheet name="data" sheetId="7" r:id="rId2"/>
  </sheets>
  <definedNames>
    <definedName name="AllNames">OFFSET(data!$A$3,0,0,COUNTA(data!$A:$A),1)</definedName>
    <definedName name="ExternalData_1" localSheetId="1" hidden="1">data!$A$1:$X$164</definedName>
    <definedName name="MIXED_FRIENDLIES">OFFSET(data!$F$3,0,0,COUNTA(data!$F:$F),1)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 l="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84D5AB46-3AA0-48B6-9E33-12DBA74EE330}">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8F089EE0-7DE9-4CC4-962C-BA148CF3904F}">
      <text>
        <r>
          <rPr>
            <b/>
            <sz val="9"/>
            <color indexed="81"/>
            <rFont val="Tahoma"/>
            <family val="2"/>
          </rPr>
          <t>You can also enter names manually</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A52EF9C-2ECA-45DA-BE0B-DB268D142016}" keepAlive="1" name="Query - Sheet1" description="Connection to the 'Sheet1' query in the workbook." type="5" refreshedVersion="8" backgroun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<sst xmlns="http://schemas.openxmlformats.org/spreadsheetml/2006/main" count="943" uniqueCount="601">
  <si>
    <t>WEST END BOWLS CLUB</t>
  </si>
  <si>
    <t>v</t>
  </si>
  <si>
    <t>DATE:</t>
  </si>
  <si>
    <t>START TIME:</t>
  </si>
  <si>
    <t>HOME</t>
  </si>
  <si>
    <t>Team 1</t>
  </si>
  <si>
    <t>Team 2</t>
  </si>
  <si>
    <t>Lead</t>
  </si>
  <si>
    <t>Skip</t>
  </si>
  <si>
    <t>Team 3</t>
  </si>
  <si>
    <t>Team 4</t>
  </si>
  <si>
    <t>OK</t>
  </si>
  <si>
    <t>Green</t>
  </si>
  <si>
    <t>Bar</t>
  </si>
  <si>
    <t>P</t>
  </si>
  <si>
    <t>WEST END</t>
  </si>
  <si>
    <t>Reserves</t>
  </si>
  <si>
    <t>Issue 1</t>
  </si>
  <si>
    <t>2.30pm</t>
  </si>
  <si>
    <t>Comments</t>
  </si>
  <si>
    <t>VENUE:</t>
  </si>
  <si>
    <r>
      <t>TEAM SELECTION  –  Please tick</t>
    </r>
    <r>
      <rPr>
        <b/>
        <sz val="14"/>
        <color theme="1"/>
        <rFont val="Calibri"/>
        <family val="2"/>
        <scheme val="minor"/>
      </rPr>
      <t xml:space="preserve"> 'P' </t>
    </r>
    <r>
      <rPr>
        <sz val="14"/>
        <color theme="1"/>
        <rFont val="Calibri"/>
        <family val="2"/>
        <scheme val="minor"/>
      </rPr>
      <t xml:space="preserve">to confirm selection </t>
    </r>
  </si>
  <si>
    <t/>
  </si>
  <si>
    <t>Victory Park</t>
  </si>
  <si>
    <t>Addlestone</t>
  </si>
  <si>
    <t>KT15 2AZ</t>
  </si>
  <si>
    <t>Church Lane</t>
  </si>
  <si>
    <t>Guildford</t>
  </si>
  <si>
    <t>GU5 9AJ</t>
  </si>
  <si>
    <t>Aldershot</t>
  </si>
  <si>
    <t>GU11 3NE</t>
  </si>
  <si>
    <t>Eggars Hill</t>
  </si>
  <si>
    <t>GU11 3NG</t>
  </si>
  <si>
    <t>Bishop Duppas Park</t>
  </si>
  <si>
    <t>Walton Bridge Road</t>
  </si>
  <si>
    <t>Shepperton</t>
  </si>
  <si>
    <t>TW17 8NR</t>
  </si>
  <si>
    <t>Chrystie Recreation Ground</t>
  </si>
  <si>
    <t>Dorking Road</t>
  </si>
  <si>
    <t>Bookham</t>
  </si>
  <si>
    <t>KT23 4PA</t>
  </si>
  <si>
    <t>82 Burnt Hill Road</t>
  </si>
  <si>
    <t>Lower Bourne</t>
  </si>
  <si>
    <t>Farnham</t>
  </si>
  <si>
    <t>GU10 3LL</t>
  </si>
  <si>
    <t>Church Road</t>
  </si>
  <si>
    <t>Bracknell</t>
  </si>
  <si>
    <t>Berkshire</t>
  </si>
  <si>
    <t>RG12 1EH</t>
  </si>
  <si>
    <t>Guildford Road</t>
  </si>
  <si>
    <t>Godalming</t>
  </si>
  <si>
    <t>Surrey</t>
  </si>
  <si>
    <t>GU7 3BU</t>
  </si>
  <si>
    <t>Sutherland Memorial Park</t>
  </si>
  <si>
    <t>Clay Lane</t>
  </si>
  <si>
    <t>Burpham</t>
  </si>
  <si>
    <t>GU4 7JU</t>
  </si>
  <si>
    <t>Rectory Lane</t>
  </si>
  <si>
    <t>Byfleet</t>
  </si>
  <si>
    <t>KT14 7LZ</t>
  </si>
  <si>
    <t>Southwell Park Road</t>
  </si>
  <si>
    <t>Camberley</t>
  </si>
  <si>
    <t>GU15 3QQ</t>
  </si>
  <si>
    <t>Wilton Road</t>
  </si>
  <si>
    <t>GU15 2QW</t>
  </si>
  <si>
    <t>Chertsey Recreation Ground</t>
  </si>
  <si>
    <t>Chertsey</t>
  </si>
  <si>
    <t>KT16 9BW</t>
  </si>
  <si>
    <t>Lushington Drive</t>
  </si>
  <si>
    <t>Cobham</t>
  </si>
  <si>
    <t>KT11 2AY</t>
  </si>
  <si>
    <t>53 Horn Road</t>
  </si>
  <si>
    <t>Cove</t>
  </si>
  <si>
    <t>GU14 8RW</t>
  </si>
  <si>
    <t>Parsonage Road</t>
  </si>
  <si>
    <t>Cranleigh</t>
  </si>
  <si>
    <t>GU6 7AN</t>
  </si>
  <si>
    <t>Hook Meadow</t>
  </si>
  <si>
    <t>Croft Lane</t>
  </si>
  <si>
    <t>Crondall</t>
  </si>
  <si>
    <t>Hampshire</t>
  </si>
  <si>
    <t>GU10 5QG</t>
  </si>
  <si>
    <t>Manorcrofts Road</t>
  </si>
  <si>
    <t>Egham</t>
  </si>
  <si>
    <t>TW20 9LX</t>
  </si>
  <si>
    <t>Car Park by 2 Grove Way</t>
  </si>
  <si>
    <t>Esher</t>
  </si>
  <si>
    <t>KT10 8HL</t>
  </si>
  <si>
    <t>Rear of Civic Centre</t>
  </si>
  <si>
    <t>High Street</t>
  </si>
  <si>
    <t>KT10 9RP</t>
  </si>
  <si>
    <t>Ewhurst Bowling Centre</t>
  </si>
  <si>
    <t>Cranleigh Road</t>
  </si>
  <si>
    <t>Ewhurst</t>
  </si>
  <si>
    <t>GU6 7RN</t>
  </si>
  <si>
    <t>The Green</t>
  </si>
  <si>
    <t>23a Canterbury Road</t>
  </si>
  <si>
    <t>Farnborough</t>
  </si>
  <si>
    <t>GU14 6NW</t>
  </si>
  <si>
    <t>Ringwood Road</t>
  </si>
  <si>
    <t>Ship Lane</t>
  </si>
  <si>
    <t>GU14 8BG</t>
  </si>
  <si>
    <t>1 Bear Lane</t>
  </si>
  <si>
    <t>GU9 7LE</t>
  </si>
  <si>
    <t>Clarence Road</t>
  </si>
  <si>
    <t>Fleet</t>
  </si>
  <si>
    <t>GU51 3RZ</t>
  </si>
  <si>
    <t>17a Crookham Road</t>
  </si>
  <si>
    <t>GU51 5QG</t>
  </si>
  <si>
    <t>Fordbridge Park</t>
  </si>
  <si>
    <t>Kingston Road</t>
  </si>
  <si>
    <t>Ashford</t>
  </si>
  <si>
    <t>Middlesex</t>
  </si>
  <si>
    <t>TW15 3SJ</t>
  </si>
  <si>
    <t>Phillips Memorial Ground</t>
  </si>
  <si>
    <t>The Burys</t>
  </si>
  <si>
    <t>GU7 1HR</t>
  </si>
  <si>
    <t>Recreation Ground</t>
  </si>
  <si>
    <t>South Road</t>
  </si>
  <si>
    <t>Wokingham</t>
  </si>
  <si>
    <t>RG40 3EE</t>
  </si>
  <si>
    <t>Hawley Green</t>
  </si>
  <si>
    <t>Blackwater</t>
  </si>
  <si>
    <t>GU17 9BN</t>
  </si>
  <si>
    <t>Heathervale Recreation Ground</t>
  </si>
  <si>
    <t>KT15 3AN</t>
  </si>
  <si>
    <t>Coronation Playing Fields</t>
  </si>
  <si>
    <t>Molesey Road</t>
  </si>
  <si>
    <t>Hersham</t>
  </si>
  <si>
    <t>KT12 4QZ</t>
  </si>
  <si>
    <t>Holloway Hill Recreation</t>
  </si>
  <si>
    <t>Grosvenor Road</t>
  </si>
  <si>
    <t>GU7 1QD</t>
  </si>
  <si>
    <t>Bowling Green Drive</t>
  </si>
  <si>
    <t>Hook</t>
  </si>
  <si>
    <t>RG27 9TZ</t>
  </si>
  <si>
    <t>King Edward Recreation Ground</t>
  </si>
  <si>
    <t>Hook Road</t>
  </si>
  <si>
    <t>Chessington</t>
  </si>
  <si>
    <t>KT9 1LP</t>
  </si>
  <si>
    <t>Queen Elizabeth Gardens</t>
  </si>
  <si>
    <t>Horsell</t>
  </si>
  <si>
    <t>Woking</t>
  </si>
  <si>
    <t>GU21 4SS</t>
  </si>
  <si>
    <t>Sussex Road</t>
  </si>
  <si>
    <t>Knaphill</t>
  </si>
  <si>
    <t>GU21 2RA</t>
  </si>
  <si>
    <t>Mayford Village Hall</t>
  </si>
  <si>
    <t>Saunders Lane</t>
  </si>
  <si>
    <t>Chapel Lane</t>
  </si>
  <si>
    <t>Milford</t>
  </si>
  <si>
    <t>GU8 5HB</t>
  </si>
  <si>
    <t>Hamesmoor Road</t>
  </si>
  <si>
    <t>Mytchett</t>
  </si>
  <si>
    <t>GU16 6JD</t>
  </si>
  <si>
    <t>Oatlands Drive</t>
  </si>
  <si>
    <t>Weybridge</t>
  </si>
  <si>
    <t>KT13 9LB</t>
  </si>
  <si>
    <t>Buryfields</t>
  </si>
  <si>
    <t>Odiham</t>
  </si>
  <si>
    <t>RG29 1NE</t>
  </si>
  <si>
    <t>Bowling Green Recreation Ground</t>
  </si>
  <si>
    <t>Old Basing</t>
  </si>
  <si>
    <t>Basingstoke</t>
  </si>
  <si>
    <t>RG24 7DA</t>
  </si>
  <si>
    <t>Wimbledon Road</t>
  </si>
  <si>
    <t>GU15 4BD</t>
  </si>
  <si>
    <t>Memorial Fields</t>
  </si>
  <si>
    <t>Foxhills Road</t>
  </si>
  <si>
    <t>Ottershaw</t>
  </si>
  <si>
    <t>KT16 0NQ</t>
  </si>
  <si>
    <t>Steels Lane</t>
  </si>
  <si>
    <t>Oxshott</t>
  </si>
  <si>
    <t>KT22 0RF</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</si>
  <si>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</si>
  <si>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</si>
  <si>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</si>
  <si>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</si>
  <si>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</si>
  <si>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</si>
  <si>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</si>
  <si>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</si>
  <si>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</si>
  <si>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</si>
  <si>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</si>
  <si>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</si>
  <si>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</si>
  <si>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</si>
  <si>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</si>
  <si>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Lido Road</t>
  </si>
  <si>
    <t>Stoke Park</t>
  </si>
  <si>
    <t>GU1 1HB</t>
  </si>
  <si>
    <t>Lower Hampton Road</t>
  </si>
  <si>
    <t>Sunbury-on-Thames</t>
  </si>
  <si>
    <t>TW16 5PS</t>
  </si>
  <si>
    <t>Whitmore Lane</t>
  </si>
  <si>
    <t>Sunningdale</t>
  </si>
  <si>
    <t>SL5 0NA</t>
  </si>
  <si>
    <t>Oxenden Road</t>
  </si>
  <si>
    <t>Tongham</t>
  </si>
  <si>
    <t>GU10 1AF</t>
  </si>
  <si>
    <t>Elm Grove Recreation Ground</t>
  </si>
  <si>
    <t>Hersham Road</t>
  </si>
  <si>
    <t>KT12 1LH</t>
  </si>
  <si>
    <t>Camphill Road</t>
  </si>
  <si>
    <t>West Byfleet</t>
  </si>
  <si>
    <t>KT14 6EH</t>
  </si>
  <si>
    <t>Greenmeads</t>
  </si>
  <si>
    <t>Westfield</t>
  </si>
  <si>
    <t>GU22 9QJ</t>
  </si>
  <si>
    <t>Lido Road (off Stoke Road)</t>
  </si>
  <si>
    <t>Kennel Lane</t>
  </si>
  <si>
    <t>Windlesham</t>
  </si>
  <si>
    <t>GU20 6AA</t>
  </si>
  <si>
    <t>Goswell Meadow</t>
  </si>
  <si>
    <t>Barry Avenue</t>
  </si>
  <si>
    <t>Windsor</t>
  </si>
  <si>
    <t>SL4 1QX</t>
  </si>
  <si>
    <t>Windsor Great Park</t>
  </si>
  <si>
    <t>SL4 2HT</t>
  </si>
  <si>
    <t>Kingfield Road</t>
  </si>
  <si>
    <t>GU22 9BA</t>
  </si>
  <si>
    <t>Reading Road</t>
  </si>
  <si>
    <t>RG41 1EG</t>
  </si>
  <si>
    <t>Woodbridge Hill</t>
  </si>
  <si>
    <t>29 Aldershot Road</t>
  </si>
  <si>
    <t>GU2 8AE</t>
  </si>
  <si>
    <t>Yateley</t>
  </si>
  <si>
    <t>GU46 7RP</t>
  </si>
  <si>
    <t>Column1</t>
  </si>
  <si>
    <t>ADDLESTONE VICTORY PARK</t>
  </si>
  <si>
    <t>ALBURY</t>
  </si>
  <si>
    <t>ALDERSHOT UNDERWOOD</t>
  </si>
  <si>
    <t>BISHOP DUPPAS</t>
  </si>
  <si>
    <t>BOOKHAM</t>
  </si>
  <si>
    <t>BOURNE</t>
  </si>
  <si>
    <t>BRACKNELL</t>
  </si>
  <si>
    <t>BROADWATER</t>
  </si>
  <si>
    <t>BURPHAM</t>
  </si>
  <si>
    <t>BYFLEET</t>
  </si>
  <si>
    <t>CAMBERLEY</t>
  </si>
  <si>
    <t>CAMBERLEY INDOOR</t>
  </si>
  <si>
    <t>CHERTSEY</t>
  </si>
  <si>
    <t>COBHAM</t>
  </si>
  <si>
    <t>COVE</t>
  </si>
  <si>
    <t>CRANLEIGH</t>
  </si>
  <si>
    <t>CRONDALL</t>
  </si>
  <si>
    <t>EGHAM</t>
  </si>
  <si>
    <t>EMBER</t>
  </si>
  <si>
    <t>ESHER</t>
  </si>
  <si>
    <t>EWHURST</t>
  </si>
  <si>
    <t>FARNBOROUGH</t>
  </si>
  <si>
    <t>FARNBOROUGH GATE</t>
  </si>
  <si>
    <t>FARNHAM</t>
  </si>
  <si>
    <t>FLEET SOCIAL</t>
  </si>
  <si>
    <t>FLEET UNITED</t>
  </si>
  <si>
    <t>FORDBRIDGE PARK</t>
  </si>
  <si>
    <t>GODALMING &amp; FARNCOMBE</t>
  </si>
  <si>
    <t>HAWLEY</t>
  </si>
  <si>
    <t>HEATHERVALE</t>
  </si>
  <si>
    <t>HOLLOWAY HILL</t>
  </si>
  <si>
    <t>HOOK</t>
  </si>
  <si>
    <t>HOOK &amp; SOUTHBOROUGH</t>
  </si>
  <si>
    <t>OATLANDS PARK</t>
  </si>
  <si>
    <t>ODIHAM</t>
  </si>
  <si>
    <t>OLD BASING</t>
  </si>
  <si>
    <t>OXSHOTT</t>
  </si>
  <si>
    <t>PUTTENHAM &amp; WARNBOROUGH</t>
  </si>
  <si>
    <t>STOKE PARK</t>
  </si>
  <si>
    <t>SUNBURY SPORTS</t>
  </si>
  <si>
    <t>TONGHAM</t>
  </si>
  <si>
    <t>WALTON</t>
  </si>
  <si>
    <t>WEST BYFLEET</t>
  </si>
  <si>
    <t>WESTFIELD</t>
  </si>
  <si>
    <t>WEY VALLEY INDOOR</t>
  </si>
  <si>
    <t>WINDLESHAM</t>
  </si>
  <si>
    <t>WINDSOR &amp; ETON</t>
  </si>
  <si>
    <t>WINDSOR GREAT PARK</t>
  </si>
  <si>
    <t>WOKING PARK</t>
  </si>
  <si>
    <t>WOKINGHAM</t>
  </si>
  <si>
    <t>WOODBRIDGE HILL</t>
  </si>
  <si>
    <t>YATELEY</t>
  </si>
  <si>
    <t>2.00pm</t>
  </si>
  <si>
    <t>2.15pm</t>
  </si>
  <si>
    <t>3.00pm</t>
  </si>
  <si>
    <t>6.00pm</t>
  </si>
  <si>
    <t>6.15pm</t>
  </si>
  <si>
    <t>6.30pm</t>
  </si>
  <si>
    <t>Time</t>
  </si>
  <si>
    <t>Brian Barefield</t>
  </si>
  <si>
    <t>Albury</t>
  </si>
  <si>
    <t>Brian Dobson</t>
  </si>
  <si>
    <t>Dave Browning</t>
  </si>
  <si>
    <t>Gordon Putley</t>
  </si>
  <si>
    <t>Graham Baker</t>
  </si>
  <si>
    <t>Ivor Powell</t>
  </si>
  <si>
    <t>John Phillips</t>
  </si>
  <si>
    <t>Kevin Woodley</t>
  </si>
  <si>
    <t>Mark Wheelhouse</t>
  </si>
  <si>
    <t>Peter Fry</t>
  </si>
  <si>
    <t>Ramon Fernandez</t>
  </si>
  <si>
    <t>Angela Woodley</t>
  </si>
  <si>
    <t>Anthony Dredge</t>
  </si>
  <si>
    <t>Bente Fail</t>
  </si>
  <si>
    <t>Betty Oliver</t>
  </si>
  <si>
    <t>Bill Warren</t>
  </si>
  <si>
    <t>Caroline Lovelace</t>
  </si>
  <si>
    <t>Christine Hill</t>
  </si>
  <si>
    <t>Dave Reynolds</t>
  </si>
  <si>
    <t>David Ryves</t>
  </si>
  <si>
    <t>Ian Holmes</t>
  </si>
  <si>
    <t>Jan Bonny</t>
  </si>
  <si>
    <t>Jan Fernandez</t>
  </si>
  <si>
    <t>Janie Lee</t>
  </si>
  <si>
    <t>Jenny Putley</t>
  </si>
  <si>
    <t>Jerry Reed</t>
  </si>
  <si>
    <t>Jill Keith</t>
  </si>
  <si>
    <t>Jill Kennedy</t>
  </si>
  <si>
    <t>Ken Dacombe</t>
  </si>
  <si>
    <t>Linda Maryan</t>
  </si>
  <si>
    <t>Lorna Tongue</t>
  </si>
  <si>
    <t>Mark Culnane</t>
  </si>
  <si>
    <t>Ness Franklin</t>
  </si>
  <si>
    <t>Pat Turner</t>
  </si>
  <si>
    <t>Patrick Fail</t>
  </si>
  <si>
    <t>Paula Holmes</t>
  </si>
  <si>
    <t>Pauline Collins</t>
  </si>
  <si>
    <t>Pete Kennedy</t>
  </si>
  <si>
    <t>Peter Coe</t>
  </si>
  <si>
    <t>Rob Grant</t>
  </si>
  <si>
    <t>Robert Bennett</t>
  </si>
  <si>
    <t>Robert Strange</t>
  </si>
  <si>
    <t>Roger Dixon</t>
  </si>
  <si>
    <t>Russ Vinson</t>
  </si>
  <si>
    <t>Simon Booth</t>
  </si>
  <si>
    <t>Simon Morris</t>
  </si>
  <si>
    <t>Steve Bone</t>
  </si>
  <si>
    <t>Sue Browning</t>
  </si>
  <si>
    <t>Tina Barefield</t>
  </si>
  <si>
    <t>Tom Walsh</t>
  </si>
  <si>
    <t>Tony Anscomb</t>
  </si>
  <si>
    <t>Trevor Lofty</t>
  </si>
  <si>
    <t>Vic Patterson</t>
  </si>
  <si>
    <t>Victoria Semproni</t>
  </si>
  <si>
    <t>Dave Robinson</t>
  </si>
  <si>
    <t>Ian Starling</t>
  </si>
  <si>
    <t>Ken Williams</t>
  </si>
  <si>
    <t>Column11</t>
  </si>
  <si>
    <t>AllNames</t>
  </si>
  <si>
    <t>Ladies</t>
  </si>
  <si>
    <t>Men</t>
  </si>
  <si>
    <t>Weybourne Road</t>
  </si>
  <si>
    <t>GU22 0NS</t>
  </si>
  <si>
    <t>Column12</t>
  </si>
  <si>
    <t>Column13</t>
  </si>
  <si>
    <t>A&amp;D</t>
  </si>
  <si>
    <t>FLEET SOCIAL 'A'</t>
  </si>
  <si>
    <t>HORSELL</t>
  </si>
  <si>
    <t>PYESTOCK 'A'</t>
  </si>
  <si>
    <t>KNAPHILL</t>
  </si>
  <si>
    <t>TONGHAM 'A'</t>
  </si>
  <si>
    <t>MYTCHETT</t>
  </si>
  <si>
    <t>SEALE &amp; SANDS</t>
  </si>
  <si>
    <t>MAYFORD HALL</t>
  </si>
  <si>
    <t>HERSHAM</t>
  </si>
  <si>
    <t>MILFORD</t>
  </si>
  <si>
    <t>OLD DEAN</t>
  </si>
  <si>
    <t>OTTERSHAW</t>
  </si>
  <si>
    <t>PYESTOCK</t>
  </si>
  <si>
    <t>RIPLEY</t>
  </si>
  <si>
    <t>SUNNINGDALE</t>
  </si>
  <si>
    <t>Dress</t>
  </si>
  <si>
    <t>DRESS: WHITES</t>
  </si>
  <si>
    <t>DRESS: GREYS</t>
  </si>
  <si>
    <t>DRESS: GREYS/CLUB</t>
  </si>
  <si>
    <t>DRESS: GREYS/CLUB SHIRTS</t>
  </si>
  <si>
    <t>GODALMING</t>
  </si>
  <si>
    <t>WEST SURREY BA</t>
  </si>
  <si>
    <t>10.00am</t>
  </si>
  <si>
    <t>Patio</t>
  </si>
  <si>
    <t>Nigel Ward</t>
  </si>
  <si>
    <t>Heathervale Road</t>
  </si>
  <si>
    <t>New Haw</t>
  </si>
  <si>
    <t>Tina Robinson</t>
  </si>
  <si>
    <t>Gavin Bailey</t>
  </si>
  <si>
    <t>Gill Davey</t>
  </si>
  <si>
    <t>Lesly Bowen</t>
  </si>
  <si>
    <t>Helen Dutton</t>
  </si>
  <si>
    <t>Phillip Groombridge</t>
  </si>
  <si>
    <t>Andy Hemphill</t>
  </si>
  <si>
    <t>Ann Hemphill</t>
  </si>
  <si>
    <t>Rosie Kneller</t>
  </si>
  <si>
    <t>Rod Raggett</t>
  </si>
  <si>
    <t>Alison Verity</t>
  </si>
  <si>
    <t>Judy Williams</t>
  </si>
  <si>
    <t>Column16</t>
  </si>
  <si>
    <t>Parking is OK</t>
  </si>
  <si>
    <t>A few spaces at club but also park in road outside club</t>
  </si>
  <si>
    <t>A few parking spaces alongside building</t>
  </si>
  <si>
    <t>Not sure but looks OK from Google map. Please advise if you have more info.</t>
  </si>
  <si>
    <t>The clubhouse and green are just behind the Crondall Village Hall in Hook Meadow, Croft Lane, Crondall, GU10 5QQ (however use GU10 5QG or 5QF on a satnav).</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</si>
  <si>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</si>
  <si>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No car park. Park on Canterbury Road. If parking on grass verge you must keep clear of the double yellow lines as they apply to the verge as well and there have been fines.</t>
  </si>
  <si>
    <t>Turn left off Hook Road into Kingston Rugby Club, as far as you can go, turn right down rough track through allotments. Park on the right and walk over small bridge</t>
  </si>
  <si>
    <t>Increased parking area now or park in Sussex Road or Trinity Road</t>
  </si>
  <si>
    <t>No car park, so park on Barham Close or in front of scout hut at end of Pantile Road.  Either way very long walk</t>
  </si>
  <si>
    <t>Turn left from the car park up a rough track for quite a way. The green is on the right at the end.</t>
  </si>
  <si>
    <t>TBA but looks OK from Google map.  Please advise if you have more info.</t>
  </si>
  <si>
    <t>Looks OK from Google map. Please advise if you have more info.</t>
  </si>
  <si>
    <t>No car park. Park on grass verge</t>
  </si>
  <si>
    <t>N/A</t>
  </si>
  <si>
    <t>NOTE: If you play at or visit Wey Valley Indoor Bowls Club you MUST obtain a ticket from Parking Ticket machine and place in on top of dash board. If you don’t you WILL be fined. Please ensure all members know.</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</si>
  <si>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</si>
  <si>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</si>
  <si>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</si>
  <si>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</si>
  <si>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There is a small area (about 6 cars) outside the clubhouse but there is another larger car park on the far side of the recreation ground. Access via Oakfield Road, a small road off Anyards Road, next to TJ Bathrooms (post code KT11 2LJ).</t>
  </si>
  <si>
    <t>There is a parking area adjacent to the green or use road outside.</t>
  </si>
  <si>
    <t>Plenty of parking spaces alongside the football pitch, a short walk from the bowling green.</t>
  </si>
  <si>
    <t xml:space="preserve">Ample free parking near the green. </t>
  </si>
  <si>
    <t>The bowling green is next to Horsell Village Hall in the High Street near the roadside war memorial.  It has a very small car park.  We are no longer allowed to park In Red Lion pub car park.</t>
  </si>
  <si>
    <t>From the A3100 turn left into Chapel Lane by the entrance to Secretts Garden Centre. Limited car parking right next to the green or park in Chapel Lane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</si>
  <si>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</si>
  <si>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Plenty of parking next to green.</t>
  </si>
  <si>
    <t>Situated behind the Royal British Legion in the centre of the village. Use the same entrance.  Parking is OK.</t>
  </si>
  <si>
    <t>Stay on the A331 from Frimley and exit at the A323 Woking junction.  Take the second exit on the exit roundabout and continue 600 metres to the green which is on the right hand side.  Parking is available adjacent to the green.</t>
  </si>
  <si>
    <t>Small car park with limited alternatives so car share advised.</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</si>
  <si>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</si>
  <si>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</si>
  <si>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Park in Yateley Town Council car park next to the bowling green.</t>
  </si>
  <si>
    <t xml:space="preserve">Time </t>
  </si>
  <si>
    <t>Team</t>
  </si>
  <si>
    <t>Player</t>
  </si>
  <si>
    <t xml:space="preserve">Parking </t>
  </si>
  <si>
    <t>row height 133</t>
  </si>
  <si>
    <t>Captain</t>
  </si>
  <si>
    <t>There is a large car park next to the green.</t>
  </si>
  <si>
    <t>Once in Eggars Hill the green is reached via a small single track lane. Turn left at the end alongside the green to the car park.</t>
  </si>
  <si>
    <t xml:space="preserve">There is a large car park but it can be difficult at times.  Some parking outside. </t>
  </si>
  <si>
    <t>data!$B$3:$B$48</t>
  </si>
  <si>
    <t xml:space="preserve">There is a small sign to Ember Sports Club by number 2 Grove Road directing you down a very narrow lane to a large car park next to the tennis courts. </t>
  </si>
  <si>
    <t>No car park. Park on High Park Road after 6pm weekdays.</t>
  </si>
  <si>
    <t xml:space="preserve">Small car park for about 12 cars.  </t>
  </si>
  <si>
    <t>At the end of Fleet High Street at the traffic lights go straight over with the Oat Sheaf pub on your right. After about 100 yards take the first left into St James Road and first right into small road that leads round to the green. Parking for about 14 cars.</t>
  </si>
  <si>
    <t>Park in the town car park at the end of The Burys.</t>
  </si>
  <si>
    <t>Plenty of parking but long path from the car park to the green.</t>
  </si>
  <si>
    <t xml:space="preserve">Not sure about parking here.  </t>
  </si>
  <si>
    <t>Large car park on the end of Bowling Green Drive</t>
  </si>
  <si>
    <t>Located behind Mayford Village Hall. There is a good size parking area.</t>
  </si>
  <si>
    <t>There is a large car park in Wimbledon Road</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</si>
  <si>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</si>
  <si>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Use Wey Valley car park but you MUST obtain a ticket from Parking Ticket machine and place in on top of dash board. If you don’t you WILL be fined. Please ensure all members know.</t>
  </si>
  <si>
    <t>Rosewood Way</t>
  </si>
  <si>
    <t>GU24 9PF</t>
  </si>
  <si>
    <t>Parking Is behind the club house.</t>
  </si>
  <si>
    <t>There is a large area for parking behind the Club house.</t>
  </si>
  <si>
    <t>The bowls club is part of the Woodbridge Hill Working Men's Club so parking is very limited.</t>
  </si>
  <si>
    <t>Col Widths</t>
  </si>
  <si>
    <t>Col A</t>
  </si>
  <si>
    <t xml:space="preserve">Col B </t>
  </si>
  <si>
    <t>Home 25 Away 32</t>
  </si>
  <si>
    <t>Col C</t>
  </si>
  <si>
    <t>Col D</t>
  </si>
  <si>
    <t>Col E</t>
  </si>
  <si>
    <t xml:space="preserve">Col F </t>
  </si>
  <si>
    <t>Col G</t>
  </si>
  <si>
    <t>Col H</t>
  </si>
  <si>
    <t>Col I</t>
  </si>
  <si>
    <t>Column17</t>
  </si>
  <si>
    <t>Column18</t>
  </si>
  <si>
    <t>TUESDAY 23 APRIL</t>
  </si>
  <si>
    <t>Brian Bonny</t>
  </si>
  <si>
    <t>TUESDAY 30 APRIL</t>
  </si>
  <si>
    <t>Ingrid Pedersen</t>
  </si>
  <si>
    <t>TUESDAY 7 MAY</t>
  </si>
  <si>
    <t>TUESDAY 14 MAY</t>
  </si>
  <si>
    <t>Miranda Culnane</t>
  </si>
  <si>
    <t>TUESDAY 21 MAY</t>
  </si>
  <si>
    <t>Pauline Wilde</t>
  </si>
  <si>
    <t>TUESDAY 28 MAY</t>
  </si>
  <si>
    <t>MONDAY 3 JUNE</t>
  </si>
  <si>
    <t>TUESDAY 4 JUNE</t>
  </si>
  <si>
    <t>MONDAY 10 JUNE</t>
  </si>
  <si>
    <t>TUESDAY 11 JUNE</t>
  </si>
  <si>
    <t>MONDAY 17 JUNE</t>
  </si>
  <si>
    <t>TUESDAY 18 JUNE</t>
  </si>
  <si>
    <t>MONDAY 24 JUNE</t>
  </si>
  <si>
    <t>TUESDAY 25 JUNE</t>
  </si>
  <si>
    <t>MONDAY 1 JULY</t>
  </si>
  <si>
    <t>TUESDAY 2 JULY</t>
  </si>
  <si>
    <t>MONDAY 8 JULY</t>
  </si>
  <si>
    <t>TUESDAY 9 JULY</t>
  </si>
  <si>
    <t>MONDAY 15 JULY</t>
  </si>
  <si>
    <t>TUESDAY 16 JULY</t>
  </si>
  <si>
    <t>MONDAY 22 JULY</t>
  </si>
  <si>
    <t>TUESDAY 23 JULY</t>
  </si>
  <si>
    <t>MONDAY 29 JULY</t>
  </si>
  <si>
    <t>TUESDAY 30 JULY</t>
  </si>
  <si>
    <t>TUESDAY 6 AUGUST</t>
  </si>
  <si>
    <t>TUESDAY 13 AUGUST</t>
  </si>
  <si>
    <t>TUESDAY 20 AUGUST</t>
  </si>
  <si>
    <t>TUESDAY 27 AUGUST</t>
  </si>
  <si>
    <t>TUESDAY 3 SEPTEMBER</t>
  </si>
  <si>
    <t>TUESDAY 10 SEPTEMBER</t>
  </si>
  <si>
    <t>TUESDAY 17 SEPTEMBER</t>
  </si>
  <si>
    <t>Kathy McCarthy</t>
  </si>
  <si>
    <t>TBA</t>
  </si>
  <si>
    <t>Home 27 Away 32</t>
  </si>
  <si>
    <t>Column20</t>
  </si>
  <si>
    <t>Column22</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</si>
  <si>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</si>
  <si>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</si>
  <si>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</si>
  <si>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</si>
  <si>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</si>
  <si>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</si>
  <si>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</si>
  <si>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</si>
  <si>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</si>
  <si>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Paul Whittingham</t>
  </si>
  <si>
    <t>MIXED_FRIENDLIES</t>
  </si>
  <si>
    <t>LADIES_FRIENDLIES</t>
  </si>
  <si>
    <t>WS_LADIES</t>
  </si>
  <si>
    <t>Assumes 75 rows for addresses (add equal sign at beginning if used)</t>
  </si>
  <si>
    <t>data!$D$3:$D$13</t>
  </si>
  <si>
    <t>data!$E$3:$E$9</t>
  </si>
  <si>
    <t>data!$F$3:$F$35</t>
  </si>
  <si>
    <t>data!$A$3:$A$108</t>
  </si>
  <si>
    <t>May Hartop</t>
  </si>
  <si>
    <t>Teas</t>
  </si>
  <si>
    <t>ALDERSHOT TRACTION 'A'</t>
  </si>
  <si>
    <t>RBL FARNBOROUGH</t>
  </si>
  <si>
    <t>YATELEY 'B'</t>
  </si>
  <si>
    <t>No reserves</t>
  </si>
  <si>
    <t>Andrew Hewett</t>
  </si>
  <si>
    <t>Barry Reynolds</t>
  </si>
  <si>
    <t>No car park.  Park in road.  2 hours max. on week days before 6pm. Parking after 6pm in New Apostolic church opposite the entrance to the club house in France Hill Drive. You must obtain a parking permit from Camberley clubhouse and display on the car.</t>
  </si>
  <si>
    <t>David Griffiths</t>
  </si>
  <si>
    <t>Helena Griffiths</t>
  </si>
  <si>
    <t>Pauline Fail</t>
  </si>
  <si>
    <t>Robert Major</t>
  </si>
  <si>
    <t>Sue Pearce</t>
  </si>
  <si>
    <t>Vanessa Major</t>
  </si>
  <si>
    <t>v7</t>
  </si>
  <si>
    <t>AllTeams</t>
  </si>
  <si>
    <t>ASHFORD</t>
  </si>
  <si>
    <t>Woodthorpe Road</t>
  </si>
  <si>
    <t>TW15 3JX</t>
  </si>
  <si>
    <t>Lots of parking places a short walk away</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</si>
  <si>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</si>
  <si>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</si>
  <si>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GREAT HOLLANDS</t>
  </si>
  <si>
    <t>Counts</t>
  </si>
  <si>
    <t>Allnames</t>
  </si>
  <si>
    <t>Parkside</t>
  </si>
  <si>
    <t>OFFSET(sheet1!$A$3,0,0,COUNTA(sheet1!$A:$A),1)</t>
  </si>
  <si>
    <t>OFFSET(sheet1!$B$3,0,0,COUNTA(sheet1!$B:$B),1)</t>
  </si>
  <si>
    <t>OFFSET(sheet1!$C$3,0,0,COUNTA(sheet1!$C:$C),1)</t>
  </si>
  <si>
    <t>West End</t>
  </si>
  <si>
    <t>Pay and display - first 2 hours free. Ticket required for remainder of stay.  Free on Sundays.</t>
  </si>
  <si>
    <t>Tony Perry</t>
  </si>
  <si>
    <t>Parking for about 10 cars alongside the green, or park in Camphill Road.</t>
  </si>
  <si>
    <t>V9</t>
  </si>
  <si>
    <t>COVE A</t>
  </si>
  <si>
    <t>FARNBOROUGH A</t>
  </si>
  <si>
    <t>MYTCHETT A</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</si>
  <si>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</si>
  <si>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</si>
  <si>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Stay on the A331 from Frimley and exit at the A323 Woking junction.  Take the second exit on the exit roundabout and continue 600 metres to the green which is on the right hand side next to the Cricketers pub.  Parking is available adjacent to the green.</t>
  </si>
  <si>
    <t>GENTS</t>
  </si>
  <si>
    <t>Christina Ross</t>
  </si>
  <si>
    <t>LADIES</t>
  </si>
  <si>
    <t>Josie Gibson</t>
  </si>
  <si>
    <t>Jose Castillo-Bernaus</t>
  </si>
  <si>
    <t>Linda Stubbs</t>
  </si>
  <si>
    <t>Malcolm Stubbs</t>
  </si>
  <si>
    <t>Mark Wilkinson</t>
  </si>
  <si>
    <t>Martin Hartop</t>
  </si>
  <si>
    <t>Computer path to AlldataA</t>
  </si>
  <si>
    <t>C:\Users\derek\Documents\Excelfiles\Bowls PQA masters use\AlldataA.xlsx</t>
  </si>
  <si>
    <t>Kathy Mccarthy</t>
  </si>
  <si>
    <t>_1</t>
  </si>
  <si>
    <t>A&amp;D_2</t>
  </si>
  <si>
    <t>LADIES V GENTS</t>
  </si>
  <si>
    <t>Bernard Shambrook</t>
  </si>
  <si>
    <t>Colleen Shambrook</t>
  </si>
  <si>
    <r>
      <t xml:space="preserve">FIXTURE: </t>
    </r>
    <r>
      <rPr>
        <b/>
        <sz val="14"/>
        <rFont val="Calibri"/>
        <family val="2"/>
        <scheme val="minor"/>
      </rPr>
      <t xml:space="preserve"> 6 TRIPLES</t>
    </r>
  </si>
  <si>
    <t>Team 5</t>
  </si>
  <si>
    <t xml:space="preserve">LADIES  </t>
  </si>
  <si>
    <t>Mixed_Friendlies</t>
  </si>
  <si>
    <t>OFFSET(sheet1!$F$3,0,0,COUNTA(sheet1!$F:$F),1)</t>
  </si>
  <si>
    <t>A-D</t>
  </si>
  <si>
    <t>OFFSET(sheet1!$G$3,0,0,COUNTA(sheet1!$G:$G),1)</t>
  </si>
  <si>
    <t>Ladies_Friendlies</t>
  </si>
  <si>
    <t>OFFSET(sheet1!$H$3,0,0,COUNTA(sheet1!$H:$H),1)</t>
  </si>
  <si>
    <t>WS_Ladies</t>
  </si>
  <si>
    <t>OFFSET(sheet1!$i$3,0,0,COUNTA(sheet1!$i:$i),1)</t>
  </si>
  <si>
    <t>V14</t>
  </si>
  <si>
    <t>Bob Cole</t>
  </si>
  <si>
    <t>Parking charges will be payable at Chertsey Recreation Ground.  Precise details are still unclear, so you are advised to check the machine on arrival.</t>
  </si>
  <si>
    <t>Jack Ridley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</si>
</sst>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
  </numFmts>
  <fonts count="31" x14ac:knownFonts="1">
    <font>
      <sz val="10"/>
      <name val="Arial"/>
    </font>
    <font>
      <sz val="11"/>
      <color theme="1"/>
      <name val="Calibri"/>
      <family val="2"/>
      <scheme val="minor"/>
    </font>
    <font>
      <sz val="10"/>
      <name val="Calibri"/>
      <family val="2"/>
      <scheme val="minor"/>
    </font>
    <font>
      <b/>
      <sz val="28"/>
      <color indexed="17"/>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10"/>
      <name val="Arial"/>
      <family val="2"/>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b/>
      <sz val="16"/>
      <name val="Calibri"/>
      <family val="2"/>
      <scheme val="minor"/>
    </font>
    <font>
      <sz val="20"/>
      <color theme="1"/>
      <name val="Calibri"/>
      <family val="2"/>
      <scheme val="minor"/>
    </font>
    <font>
      <sz val="22"/>
      <color theme="1"/>
      <name val="Calibri"/>
      <family val="2"/>
      <scheme val="minor"/>
    </font>
    <font>
      <sz val="18"/>
      <color theme="1"/>
      <name val="Calibri"/>
      <family val="2"/>
      <scheme val="minor"/>
    </font>
    <font>
      <sz val="10"/>
      <color theme="0"/>
      <name val="Calibri"/>
      <family val="2"/>
      <scheme val="minor"/>
    </font>
    <font>
      <sz val="9"/>
      <color indexed="81"/>
      <name val="Tahoma"/>
      <family val="2"/>
    </font>
    <font>
      <b/>
      <sz val="9"/>
      <color indexed="81"/>
      <name val="Tahoma"/>
      <family val="2"/>
    </font>
    <font>
      <sz val="16"/>
      <color theme="1"/>
      <name val="Calibri"/>
      <family val="2"/>
      <scheme val="minor"/>
    </font>
    <font>
      <b/>
      <sz val="16"/>
      <color theme="1"/>
      <name val="Calibri"/>
      <family val="2"/>
      <scheme val="minor"/>
    </font>
    <font>
      <sz val="14"/>
      <color theme="0"/>
      <name val="Calibri"/>
      <family val="2"/>
      <scheme val="minor"/>
    </font>
    <font>
      <sz val="12"/>
      <color theme="1"/>
      <name val="Calibri"/>
      <family val="2"/>
      <scheme val="minor"/>
    </font>
  </fonts>
  <fills count="7">
    <fill>
      <patternFill patternType="none"/>
    </fill>
    <fill>
      <patternFill patternType="gray125"/>
    </fill>
    <fill>
      <patternFill patternType="solid">
        <fgColor theme="4" tint="0.79998168889431442"/>
        <bgColor indexed="8"/>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s>
  <borders count="34">
    <border>
      <left/>
      <right/>
      <top/>
      <bottom/>
      <diagonal/>
    </border>
    <border>
      <left/>
      <right/>
      <top style="thin">
        <color auto="1"/>
      </top>
      <bottom style="thin">
        <color auto="1"/>
      </bottom>
      <diagonal/>
    </border>
    <border>
      <left/>
      <right/>
      <top style="thin">
        <color indexed="64"/>
      </top>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right/>
      <top style="medium">
        <color auto="1"/>
      </top>
      <bottom style="medium">
        <color auto="1"/>
      </bottom>
      <diagonal/>
    </border>
    <border>
      <left style="medium">
        <color auto="1"/>
      </left>
      <right/>
      <top/>
      <bottom/>
      <diagonal/>
    </border>
    <border>
      <left/>
      <right/>
      <top/>
      <bottom style="thin">
        <color indexed="64"/>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indexed="64"/>
      </bottom>
      <diagonal/>
    </border>
    <border>
      <left style="medium">
        <color auto="1"/>
      </left>
      <right style="medium">
        <color auto="1"/>
      </right>
      <top/>
      <bottom style="thin">
        <color indexed="64"/>
      </bottom>
      <diagonal/>
    </border>
    <border>
      <left style="medium">
        <color indexed="64"/>
      </left>
      <right style="medium">
        <color auto="1"/>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style="medium">
        <color auto="1"/>
      </left>
      <right style="medium">
        <color auto="1"/>
      </right>
      <top style="thin">
        <color indexed="64"/>
      </top>
      <bottom style="medium">
        <color auto="1"/>
      </bottom>
      <diagonal/>
    </border>
    <border>
      <left style="medium">
        <color indexed="64"/>
      </left>
      <right style="medium">
        <color auto="1"/>
      </right>
      <top/>
      <bottom/>
      <diagonal/>
    </border>
    <border>
      <left style="medium">
        <color auto="1"/>
      </left>
      <right style="medium">
        <color auto="1"/>
      </right>
      <top style="medium">
        <color auto="1"/>
      </top>
      <bottom/>
      <diagonal/>
    </border>
    <border>
      <left/>
      <right/>
      <top style="medium">
        <color auto="1"/>
      </top>
      <bottom style="thin">
        <color indexed="64"/>
      </bottom>
      <diagonal/>
    </border>
    <border>
      <left style="medium">
        <color auto="1"/>
      </left>
      <right style="medium">
        <color auto="1"/>
      </right>
      <top/>
      <bottom style="medium">
        <color auto="1"/>
      </bottom>
      <diagonal/>
    </border>
    <border>
      <left/>
      <right style="medium">
        <color auto="1"/>
      </right>
      <top style="medium">
        <color auto="1"/>
      </top>
      <bottom style="thin">
        <color indexed="64"/>
      </bottom>
      <diagonal/>
    </border>
    <border>
      <left/>
      <right style="medium">
        <color auto="1"/>
      </right>
      <top style="thin">
        <color indexed="64"/>
      </top>
      <bottom/>
      <diagonal/>
    </border>
    <border>
      <left/>
      <right style="medium">
        <color auto="1"/>
      </right>
      <top style="thin">
        <color indexed="64"/>
      </top>
      <bottom style="medium">
        <color auto="1"/>
      </bottom>
      <diagonal/>
    </border>
    <border>
      <left style="medium">
        <color auto="1"/>
      </left>
      <right/>
      <top style="thin">
        <color auto="1"/>
      </top>
      <bottom/>
      <diagonal/>
    </border>
    <border>
      <left style="medium">
        <color indexed="64"/>
      </left>
      <right style="medium">
        <color auto="1"/>
      </right>
      <top style="thin">
        <color indexed="64"/>
      </top>
      <bottom/>
      <diagonal/>
    </border>
  </borders>
  <cellStyleXfs count="3">
    <xf numFmtId="0" fontId="0" fillId="0" borderId="0"/>
    <xf numFmtId="0" fontId="15" fillId="0" borderId="0"/>
    <xf numFmtId="0" fontId="1" fillId="0" borderId="0"/>
  </cellStyleXfs>
  <cellXfs count="134">
    <xf numFmtId="0" fontId="0" fillId="0" borderId="0" xfId="0"/>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right" vertical="center"/>
    </xf>
    <xf numFmtId="0" fontId="9" fillId="0" borderId="9" xfId="0" applyFont="1" applyBorder="1" applyAlignment="1">
      <alignment horizontal="right"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vertical="center"/>
    </xf>
    <xf numFmtId="0" fontId="9" fillId="0" borderId="14" xfId="0" applyFont="1" applyBorder="1" applyAlignment="1">
      <alignment horizontal="right" vertical="center"/>
    </xf>
    <xf numFmtId="0" fontId="9" fillId="0" borderId="7" xfId="0" applyFont="1" applyBorder="1" applyAlignment="1">
      <alignment vertical="center"/>
    </xf>
    <xf numFmtId="0" fontId="9" fillId="0" borderId="14" xfId="0" applyFont="1" applyBorder="1" applyAlignment="1">
      <alignment vertical="center"/>
    </xf>
    <xf numFmtId="0" fontId="2" fillId="0" borderId="14" xfId="0" applyFont="1" applyBorder="1" applyAlignment="1">
      <alignment horizontal="center" vertical="center"/>
    </xf>
    <xf numFmtId="0" fontId="14" fillId="0" borderId="7" xfId="1" applyFont="1" applyBorder="1" applyAlignment="1">
      <alignment horizontal="center" vertical="center"/>
    </xf>
    <xf numFmtId="0" fontId="2" fillId="0" borderId="0" xfId="1" applyFont="1" applyAlignment="1">
      <alignment horizontal="center" vertical="center"/>
    </xf>
    <xf numFmtId="0" fontId="2" fillId="0" borderId="14" xfId="1" applyFont="1" applyBorder="1" applyAlignment="1">
      <alignment horizontal="center" vertical="center"/>
    </xf>
    <xf numFmtId="0" fontId="16" fillId="0" borderId="7" xfId="0" applyFont="1" applyBorder="1" applyAlignment="1">
      <alignment horizontal="center" vertical="center"/>
    </xf>
    <xf numFmtId="0" fontId="17" fillId="0" borderId="14" xfId="0" applyFont="1" applyBorder="1" applyAlignment="1">
      <alignment horizontal="center" vertical="center"/>
    </xf>
    <xf numFmtId="0" fontId="2" fillId="0" borderId="20" xfId="0" applyFont="1" applyBorder="1" applyAlignment="1">
      <alignment vertical="center"/>
    </xf>
    <xf numFmtId="0" fontId="10" fillId="0" borderId="20" xfId="0" applyFont="1" applyBorder="1" applyAlignment="1">
      <alignment horizontal="left" vertical="center" indent="1"/>
    </xf>
    <xf numFmtId="0" fontId="9" fillId="0" borderId="20" xfId="0" applyFont="1" applyBorder="1" applyAlignment="1">
      <alignment vertical="center"/>
    </xf>
    <xf numFmtId="0" fontId="9" fillId="0" borderId="20" xfId="0" applyFont="1" applyBorder="1" applyAlignment="1">
      <alignment horizontal="right" vertical="center"/>
    </xf>
    <xf numFmtId="0" fontId="21" fillId="0" borderId="6" xfId="1" applyFont="1" applyBorder="1" applyAlignment="1">
      <alignment horizontal="center" vertical="center"/>
    </xf>
    <xf numFmtId="0" fontId="19" fillId="0" borderId="6" xfId="1"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16" fillId="0" borderId="10" xfId="1" applyFont="1" applyBorder="1" applyAlignment="1">
      <alignment horizontal="center" vertical="center"/>
    </xf>
    <xf numFmtId="0" fontId="16" fillId="0" borderId="10" xfId="1" applyFont="1" applyBorder="1" applyAlignment="1">
      <alignment vertical="center"/>
    </xf>
    <xf numFmtId="0" fontId="16" fillId="0" borderId="6" xfId="1" applyFont="1" applyBorder="1" applyAlignment="1">
      <alignment horizontal="center" vertical="center"/>
    </xf>
    <xf numFmtId="0" fontId="17" fillId="0" borderId="0" xfId="1" applyFont="1" applyAlignment="1">
      <alignment vertical="center"/>
    </xf>
    <xf numFmtId="0" fontId="18" fillId="0" borderId="17" xfId="1" applyFont="1" applyBorder="1" applyAlignment="1">
      <alignment horizontal="center" vertical="center"/>
    </xf>
    <xf numFmtId="0" fontId="18" fillId="0" borderId="18" xfId="1" applyFont="1" applyBorder="1" applyAlignment="1">
      <alignment horizontal="center" vertical="center"/>
    </xf>
    <xf numFmtId="0" fontId="18" fillId="0" borderId="5" xfId="1" applyFont="1" applyBorder="1" applyAlignment="1">
      <alignment horizontal="center" vertical="center"/>
    </xf>
    <xf numFmtId="0" fontId="18" fillId="0" borderId="19" xfId="1" applyFont="1" applyBorder="1" applyAlignment="1">
      <alignment horizontal="center" vertical="center"/>
    </xf>
    <xf numFmtId="0" fontId="18" fillId="0" borderId="22" xfId="1" applyFont="1" applyBorder="1" applyAlignment="1">
      <alignment horizontal="center" vertical="center"/>
    </xf>
    <xf numFmtId="0" fontId="18" fillId="0" borderId="24" xfId="1" applyFont="1" applyBorder="1" applyAlignment="1">
      <alignment horizontal="center" vertical="center"/>
    </xf>
    <xf numFmtId="0" fontId="2" fillId="0" borderId="15" xfId="1" applyFont="1" applyBorder="1" applyAlignment="1">
      <alignment vertical="center"/>
    </xf>
    <xf numFmtId="0" fontId="10" fillId="0" borderId="0" xfId="0" applyFont="1" applyAlignment="1">
      <alignment horizontal="left" vertical="center" indent="1"/>
    </xf>
    <xf numFmtId="14" fontId="24" fillId="0" borderId="0" xfId="0" applyNumberFormat="1" applyFont="1" applyAlignment="1" applyProtection="1">
      <alignment vertical="center"/>
      <protection locked="0"/>
    </xf>
    <xf numFmtId="49" fontId="20" fillId="0" borderId="0" xfId="0" applyNumberFormat="1" applyFont="1" applyAlignment="1" applyProtection="1">
      <alignment horizontal="left" vertical="center"/>
      <protection locked="0"/>
    </xf>
    <xf numFmtId="0" fontId="9" fillId="0" borderId="21" xfId="0" applyFont="1" applyBorder="1" applyAlignment="1" applyProtection="1">
      <alignment vertical="center"/>
      <protection locked="0"/>
    </xf>
    <xf numFmtId="164" fontId="20" fillId="0" borderId="12" xfId="0" applyNumberFormat="1" applyFont="1" applyBorder="1" applyAlignment="1">
      <alignment horizontal="center" vertical="center"/>
    </xf>
    <xf numFmtId="0" fontId="7" fillId="0" borderId="0" xfId="0" applyFont="1" applyAlignment="1" applyProtection="1">
      <alignment vertical="center"/>
      <protection locked="0"/>
    </xf>
    <xf numFmtId="0" fontId="10" fillId="0" borderId="20" xfId="0" applyFont="1" applyBorder="1" applyAlignment="1" applyProtection="1">
      <alignment horizontal="right" vertical="center"/>
      <protection locked="0"/>
    </xf>
    <xf numFmtId="0" fontId="28" fillId="0" borderId="0" xfId="1" applyFont="1" applyAlignment="1" applyProtection="1">
      <alignment horizontal="center" vertical="center"/>
      <protection locked="0"/>
    </xf>
    <xf numFmtId="0" fontId="28" fillId="0" borderId="25" xfId="1" applyFont="1" applyBorder="1" applyAlignment="1" applyProtection="1">
      <alignment horizontal="center" vertical="center"/>
      <protection locked="0"/>
    </xf>
    <xf numFmtId="0" fontId="28" fillId="0" borderId="1" xfId="1" applyFont="1" applyBorder="1" applyAlignment="1" applyProtection="1">
      <alignment horizontal="center" vertical="center"/>
      <protection locked="0"/>
    </xf>
    <xf numFmtId="0" fontId="28" fillId="0" borderId="19" xfId="1" applyFont="1" applyBorder="1" applyAlignment="1" applyProtection="1">
      <alignment horizontal="center" vertical="center"/>
      <protection locked="0"/>
    </xf>
    <xf numFmtId="0" fontId="27" fillId="4" borderId="27" xfId="0" applyFont="1" applyFill="1" applyBorder="1" applyAlignment="1" applyProtection="1">
      <alignment vertical="center"/>
      <protection locked="0"/>
    </xf>
    <xf numFmtId="0" fontId="27" fillId="4" borderId="29" xfId="0" applyFont="1" applyFill="1" applyBorder="1" applyAlignment="1" applyProtection="1">
      <alignment vertical="center"/>
      <protection locked="0"/>
    </xf>
    <xf numFmtId="0" fontId="27" fillId="4" borderId="2" xfId="0" applyFont="1" applyFill="1" applyBorder="1" applyAlignment="1" applyProtection="1">
      <alignment vertical="center"/>
      <protection locked="0"/>
    </xf>
    <xf numFmtId="0" fontId="27" fillId="4" borderId="30" xfId="0" applyFont="1" applyFill="1" applyBorder="1" applyAlignment="1" applyProtection="1">
      <alignment vertical="center"/>
      <protection locked="0"/>
    </xf>
    <xf numFmtId="0" fontId="27" fillId="3" borderId="23" xfId="0" applyFont="1" applyFill="1" applyBorder="1" applyAlignment="1" applyProtection="1">
      <alignment vertical="center"/>
      <protection locked="0"/>
    </xf>
    <xf numFmtId="0" fontId="27" fillId="3" borderId="31" xfId="0" applyFont="1" applyFill="1" applyBorder="1" applyAlignment="1" applyProtection="1">
      <alignment vertical="center"/>
      <protection locked="0"/>
    </xf>
    <xf numFmtId="14" fontId="24" fillId="0" borderId="0" xfId="0" applyNumberFormat="1" applyFont="1" applyAlignment="1">
      <alignment vertical="center"/>
    </xf>
    <xf numFmtId="0" fontId="27" fillId="0" borderId="7" xfId="1" applyFont="1" applyBorder="1" applyAlignment="1" applyProtection="1">
      <alignment vertical="center"/>
      <protection locked="0"/>
    </xf>
    <xf numFmtId="0" fontId="27" fillId="0" borderId="5" xfId="1" applyFont="1" applyBorder="1" applyAlignment="1" applyProtection="1">
      <alignment vertical="center"/>
      <protection locked="0"/>
    </xf>
    <xf numFmtId="0" fontId="27" fillId="0" borderId="8" xfId="1" applyFont="1" applyBorder="1" applyAlignment="1" applyProtection="1">
      <alignment horizontal="left" vertical="center"/>
      <protection locked="0"/>
    </xf>
    <xf numFmtId="0" fontId="27" fillId="0" borderId="18" xfId="1" applyFont="1" applyBorder="1" applyAlignment="1" applyProtection="1">
      <alignment horizontal="left" vertical="center"/>
      <protection locked="0"/>
    </xf>
    <xf numFmtId="0" fontId="27" fillId="0" borderId="1" xfId="1" applyFont="1" applyBorder="1" applyAlignment="1" applyProtection="1">
      <alignment horizontal="left" vertical="center"/>
      <protection locked="0"/>
    </xf>
    <xf numFmtId="0" fontId="27" fillId="0" borderId="19" xfId="1" applyFont="1" applyBorder="1" applyAlignment="1" applyProtection="1">
      <alignment horizontal="left" vertical="center"/>
      <protection locked="0"/>
    </xf>
    <xf numFmtId="0" fontId="27" fillId="0" borderId="23" xfId="1" applyFont="1" applyBorder="1" applyAlignment="1" applyProtection="1">
      <alignment horizontal="left" vertical="center"/>
      <protection locked="0"/>
    </xf>
    <xf numFmtId="0" fontId="27" fillId="0" borderId="24" xfId="1" applyFont="1" applyBorder="1" applyAlignment="1" applyProtection="1">
      <alignment horizontal="left" vertical="center"/>
      <protection locked="0"/>
    </xf>
    <xf numFmtId="0" fontId="27" fillId="0" borderId="4" xfId="1" applyFont="1" applyBorder="1" applyAlignment="1" applyProtection="1">
      <alignment horizontal="left" vertical="center" indent="1"/>
      <protection locked="0"/>
    </xf>
    <xf numFmtId="0" fontId="27" fillId="0" borderId="5" xfId="1" applyFont="1" applyBorder="1" applyAlignment="1" applyProtection="1">
      <alignment horizontal="left" vertical="center" indent="1"/>
      <protection locked="0"/>
    </xf>
    <xf numFmtId="0" fontId="27" fillId="0" borderId="22" xfId="1" applyFont="1" applyBorder="1" applyAlignment="1" applyProtection="1">
      <alignment horizontal="left" vertical="center" indent="1"/>
      <protection locked="0"/>
    </xf>
    <xf numFmtId="0" fontId="27" fillId="0" borderId="4" xfId="1" applyFont="1" applyBorder="1" applyAlignment="1" applyProtection="1">
      <alignment horizontal="left" vertical="center" indent="1" shrinkToFit="1"/>
      <protection locked="0"/>
    </xf>
    <xf numFmtId="0" fontId="27" fillId="4" borderId="27" xfId="0" applyFont="1" applyFill="1" applyBorder="1" applyAlignment="1" applyProtection="1">
      <alignment horizontal="left" vertical="center" indent="1"/>
      <protection locked="0"/>
    </xf>
    <xf numFmtId="0" fontId="27" fillId="4" borderId="2" xfId="0" applyFont="1" applyFill="1" applyBorder="1" applyAlignment="1" applyProtection="1">
      <alignment horizontal="left" vertical="center" indent="1"/>
      <protection locked="0"/>
    </xf>
    <xf numFmtId="0" fontId="27" fillId="3" borderId="23" xfId="0" applyFont="1" applyFill="1" applyBorder="1" applyAlignment="1" applyProtection="1">
      <alignment horizontal="left" vertical="center" indent="1"/>
      <protection locked="0"/>
    </xf>
    <xf numFmtId="0" fontId="27" fillId="0" borderId="0" xfId="1" applyFont="1" applyAlignment="1" applyProtection="1">
      <alignment horizontal="left" vertical="center" indent="1"/>
      <protection locked="0"/>
    </xf>
    <xf numFmtId="0" fontId="27" fillId="0" borderId="1" xfId="1" applyFont="1" applyBorder="1" applyAlignment="1" applyProtection="1">
      <alignment horizontal="left" vertical="center" indent="1"/>
      <protection locked="0"/>
    </xf>
    <xf numFmtId="0" fontId="27" fillId="0" borderId="2" xfId="1" applyFont="1" applyBorder="1" applyAlignment="1" applyProtection="1">
      <alignment horizontal="left" vertical="center" indent="1"/>
      <protection locked="0"/>
    </xf>
    <xf numFmtId="49" fontId="27" fillId="0" borderId="7" xfId="0" applyNumberFormat="1" applyFont="1" applyBorder="1" applyAlignment="1" applyProtection="1">
      <alignment vertical="center"/>
      <protection locked="0"/>
    </xf>
    <xf numFmtId="49" fontId="27" fillId="0" borderId="0" xfId="0" applyNumberFormat="1" applyFont="1" applyAlignment="1" applyProtection="1">
      <alignment horizontal="left" vertical="center"/>
      <protection locked="0"/>
    </xf>
    <xf numFmtId="49" fontId="27" fillId="0" borderId="0" xfId="0" applyNumberFormat="1" applyFont="1" applyAlignment="1" applyProtection="1">
      <alignment vertical="center"/>
      <protection locked="0"/>
    </xf>
    <xf numFmtId="49" fontId="27" fillId="0" borderId="14" xfId="0" applyNumberFormat="1" applyFont="1" applyBorder="1" applyAlignment="1" applyProtection="1">
      <alignment vertical="center"/>
      <protection locked="0"/>
    </xf>
    <xf numFmtId="49" fontId="27" fillId="0" borderId="0" xfId="0" applyNumberFormat="1" applyFont="1" applyAlignment="1" applyProtection="1">
      <alignment horizontal="center" vertical="center"/>
      <protection locked="0"/>
    </xf>
    <xf numFmtId="49" fontId="27" fillId="0" borderId="9" xfId="0" applyNumberFormat="1" applyFont="1" applyBorder="1" applyAlignment="1" applyProtection="1">
      <alignment horizontal="center" vertical="center"/>
      <protection locked="0"/>
    </xf>
    <xf numFmtId="49" fontId="27" fillId="0" borderId="20" xfId="0" applyNumberFormat="1" applyFont="1" applyBorder="1" applyAlignment="1" applyProtection="1">
      <alignment horizontal="center" vertical="center"/>
      <protection locked="0"/>
    </xf>
    <xf numFmtId="49" fontId="27" fillId="0" borderId="20" xfId="0" applyNumberFormat="1" applyFont="1" applyBorder="1" applyAlignment="1" applyProtection="1">
      <alignment vertical="center"/>
      <protection locked="0"/>
    </xf>
    <xf numFmtId="49" fontId="27" fillId="0" borderId="21" xfId="0" applyNumberFormat="1" applyFont="1" applyBorder="1" applyAlignment="1" applyProtection="1">
      <alignment vertical="center"/>
      <protection locked="0"/>
    </xf>
    <xf numFmtId="0" fontId="27" fillId="4" borderId="5" xfId="0" applyFont="1" applyFill="1" applyBorder="1" applyAlignment="1" applyProtection="1">
      <alignment horizontal="left" vertical="center" indent="1"/>
      <protection locked="0"/>
    </xf>
    <xf numFmtId="0" fontId="27" fillId="4" borderId="1" xfId="0" applyFont="1" applyFill="1" applyBorder="1" applyAlignment="1" applyProtection="1">
      <alignment vertical="center"/>
      <protection locked="0"/>
    </xf>
    <xf numFmtId="0" fontId="27" fillId="4" borderId="3" xfId="0" applyFont="1" applyFill="1" applyBorder="1" applyAlignment="1" applyProtection="1">
      <alignment vertical="center"/>
      <protection locked="0"/>
    </xf>
    <xf numFmtId="0" fontId="5" fillId="0" borderId="0" xfId="0" applyFont="1" applyAlignment="1" applyProtection="1">
      <alignment horizontal="right" vertical="center"/>
      <protection locked="0"/>
    </xf>
    <xf numFmtId="0" fontId="28" fillId="0" borderId="3" xfId="1"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6" fillId="0" borderId="6" xfId="1" applyFont="1" applyBorder="1" applyAlignment="1" applyProtection="1">
      <alignment horizontal="center" vertical="center"/>
      <protection locked="0"/>
    </xf>
    <xf numFmtId="0" fontId="2" fillId="0" borderId="16" xfId="0" applyFont="1" applyBorder="1" applyAlignment="1">
      <alignment horizontal="center" vertical="center"/>
    </xf>
    <xf numFmtId="0" fontId="14" fillId="0" borderId="7" xfId="0" applyFont="1" applyBorder="1" applyAlignment="1" applyProtection="1">
      <alignment horizontal="center" vertical="center"/>
      <protection locked="0"/>
    </xf>
    <xf numFmtId="0" fontId="27" fillId="5" borderId="11" xfId="0" applyFont="1" applyFill="1" applyBorder="1" applyAlignment="1" applyProtection="1">
      <alignment horizontal="left" vertical="center" indent="1"/>
      <protection locked="0"/>
    </xf>
    <xf numFmtId="0" fontId="27" fillId="5" borderId="12" xfId="0" applyFont="1" applyFill="1" applyBorder="1" applyAlignment="1" applyProtection="1">
      <alignment vertical="center"/>
      <protection locked="0"/>
    </xf>
    <xf numFmtId="0" fontId="27" fillId="5" borderId="13" xfId="0" applyFont="1" applyFill="1" applyBorder="1" applyAlignment="1" applyProtection="1">
      <alignment vertical="center"/>
      <protection locked="0"/>
    </xf>
    <xf numFmtId="0" fontId="27" fillId="6" borderId="9" xfId="0" applyFont="1" applyFill="1" applyBorder="1" applyAlignment="1" applyProtection="1">
      <alignment horizontal="left" vertical="center" indent="1"/>
      <protection locked="0"/>
    </xf>
    <xf numFmtId="0" fontId="27" fillId="6" borderId="20" xfId="0" applyFont="1" applyFill="1" applyBorder="1" applyAlignment="1" applyProtection="1">
      <alignment vertical="center"/>
      <protection locked="0"/>
    </xf>
    <xf numFmtId="0" fontId="27" fillId="6" borderId="21" xfId="0" applyFont="1" applyFill="1" applyBorder="1" applyAlignment="1" applyProtection="1">
      <alignment vertical="center"/>
      <protection locked="0"/>
    </xf>
    <xf numFmtId="0" fontId="27" fillId="4" borderId="32" xfId="0" applyFont="1" applyFill="1" applyBorder="1" applyAlignment="1" applyProtection="1">
      <alignment horizontal="left" vertical="center" indent="1"/>
      <protection locked="0"/>
    </xf>
    <xf numFmtId="0" fontId="27" fillId="5" borderId="15" xfId="0" applyFont="1" applyFill="1" applyBorder="1" applyAlignment="1" applyProtection="1">
      <alignment horizontal="left" vertical="center" indent="1"/>
      <protection locked="0"/>
    </xf>
    <xf numFmtId="0" fontId="27" fillId="5" borderId="6" xfId="0" applyFont="1" applyFill="1" applyBorder="1" applyAlignment="1" applyProtection="1">
      <alignment vertical="center"/>
      <protection locked="0"/>
    </xf>
    <xf numFmtId="0" fontId="27" fillId="5" borderId="16" xfId="0" applyFont="1" applyFill="1" applyBorder="1" applyAlignment="1" applyProtection="1">
      <alignment vertical="center"/>
      <protection locked="0"/>
    </xf>
    <xf numFmtId="0" fontId="27" fillId="6" borderId="4" xfId="0" applyFont="1" applyFill="1" applyBorder="1" applyAlignment="1" applyProtection="1">
      <alignment horizontal="left" vertical="center" indent="1"/>
      <protection locked="0"/>
    </xf>
    <xf numFmtId="0" fontId="27" fillId="6" borderId="27" xfId="0" applyFont="1" applyFill="1" applyBorder="1" applyAlignment="1" applyProtection="1">
      <alignment vertical="center"/>
      <protection locked="0"/>
    </xf>
    <xf numFmtId="0" fontId="27" fillId="6" borderId="29" xfId="0" applyFont="1" applyFill="1" applyBorder="1" applyAlignment="1" applyProtection="1">
      <alignment vertical="center"/>
      <protection locked="0"/>
    </xf>
    <xf numFmtId="0" fontId="27" fillId="0" borderId="32" xfId="1" applyFont="1" applyBorder="1" applyAlignment="1" applyProtection="1">
      <alignment vertical="center"/>
      <protection locked="0"/>
    </xf>
    <xf numFmtId="0" fontId="28" fillId="0" borderId="2" xfId="1" applyFont="1" applyBorder="1" applyAlignment="1" applyProtection="1">
      <alignment horizontal="center" vertical="center"/>
      <protection locked="0"/>
    </xf>
    <xf numFmtId="0" fontId="28" fillId="0" borderId="33" xfId="1" applyFont="1" applyBorder="1" applyAlignment="1" applyProtection="1">
      <alignment horizontal="center" vertical="center"/>
      <protection locked="0"/>
    </xf>
    <xf numFmtId="0" fontId="27" fillId="3" borderId="12" xfId="0" applyFont="1" applyFill="1" applyBorder="1" applyAlignment="1" applyProtection="1">
      <alignment horizontal="left" vertical="center" indent="1"/>
      <protection locked="0"/>
    </xf>
    <xf numFmtId="0" fontId="27" fillId="3" borderId="12" xfId="0" applyFont="1" applyFill="1" applyBorder="1" applyAlignment="1" applyProtection="1">
      <alignment vertical="center"/>
      <protection locked="0"/>
    </xf>
    <xf numFmtId="0" fontId="27" fillId="3" borderId="13" xfId="0" applyFont="1" applyFill="1" applyBorder="1" applyAlignment="1" applyProtection="1">
      <alignment vertical="center"/>
      <protection locked="0"/>
    </xf>
    <xf numFmtId="0" fontId="29" fillId="0" borderId="13" xfId="0" applyFont="1" applyBorder="1" applyAlignment="1" applyProtection="1">
      <alignment horizontal="center" vertical="center"/>
      <protection locked="0"/>
    </xf>
    <xf numFmtId="165" fontId="9" fillId="0" borderId="14" xfId="0" applyNumberFormat="1" applyFont="1" applyBorder="1" applyAlignment="1" applyProtection="1">
      <alignment horizontal="center" vertical="center"/>
      <protection locked="0"/>
    </xf>
    <xf numFmtId="0" fontId="30" fillId="0" borderId="0" xfId="0" applyFont="1" applyAlignment="1" applyProtection="1">
      <alignment vertical="center"/>
      <protection locked="0"/>
    </xf>
    <xf numFmtId="14" fontId="0" fillId="0" borderId="0" xfId="0" applyNumberFormat="1"/>
    <xf numFmtId="0" fontId="3" fillId="0" borderId="12" xfId="0" applyFont="1" applyBorder="1" applyAlignment="1">
      <alignment horizontal="center" vertical="center"/>
    </xf>
    <xf numFmtId="0" fontId="11" fillId="2" borderId="1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6" xfId="0" applyFont="1" applyFill="1" applyBorder="1" applyAlignment="1">
      <alignment horizontal="center" vertical="center"/>
    </xf>
    <xf numFmtId="0" fontId="17" fillId="0" borderId="6" xfId="0" applyFont="1" applyBorder="1" applyAlignment="1">
      <alignment horizontal="center" vertical="center"/>
    </xf>
    <xf numFmtId="0" fontId="23" fillId="0" borderId="26"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cellXfs>
  <cellStyles count="3">
    <cellStyle name="Normal" xfId="0" builtinId="0"/>
    <cellStyle name="Normal 2" xfId="1" xr:uid="{D2532D24-C082-4772-9AAD-84FC8283401D}"/>
    <cellStyle name="Normal 3" xfId="2" xr:uid="{2689F820-F60D-4C43-B932-CF9C913A8E88}"/>
  </cellStyles>
  <dxfs count="23">
    <dxf>
      <numFmt numFmtId="19" formatCode="dd/mm/yy"/>
    </dxf>
    <dxf>
      <numFmt numFmtId="19" formatCode="dd/mm/yy"/>
    </dxf>
    <dxf>
      <numFmt numFmtId="19" formatCode="dd/mm/yy"/>
    </dxf>
    <dxf>
      <numFmt numFmtId="19" formatCode="dd/mm/yy"/>
    </dxf>
    <dxf>
      <numFmt numFmtId="19" formatCode="dd/mm/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1D5163D1-28EF-410D-9F00-D235D4DD0086}"/>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4D08BD86-64AB-4C8E-AB67-BC279DA953F1}"/>
            </a:ext>
          </a:extLst>
        </xdr:cNvPr>
        <xdr:cNvSpPr txBox="1">
          <a:spLocks noChangeArrowheads="1"/>
        </xdr:cNvSpPr>
      </xdr:nvSpPr>
      <xdr:spPr bwMode="auto">
        <a:xfrm>
          <a:off x="4867275"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8" name="Text Box 1">
          <a:extLst>
            <a:ext uri="{FF2B5EF4-FFF2-40B4-BE49-F238E27FC236}">
              <a16:creationId xmlns:a16="http://schemas.microsoft.com/office/drawing/2014/main" id="{C12FA903-31D4-4601-9CD2-3F9A4759A8EB}"/>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9" name="Text Box 1">
          <a:extLst>
            <a:ext uri="{FF2B5EF4-FFF2-40B4-BE49-F238E27FC236}">
              <a16:creationId xmlns:a16="http://schemas.microsoft.com/office/drawing/2014/main" id="{705A4BEC-CFC9-4B2A-A575-0C040E707BED}"/>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twoCellAnchor editAs="oneCell">
    <xdr:from>
      <xdr:col>0</xdr:col>
      <xdr:colOff>323850</xdr:colOff>
      <xdr:row>0</xdr:row>
      <xdr:rowOff>219075</xdr:rowOff>
    </xdr:from>
    <xdr:to>
      <xdr:col>1</xdr:col>
      <xdr:colOff>342291</xdr:colOff>
      <xdr:row>1</xdr:row>
      <xdr:rowOff>371475</xdr:rowOff>
    </xdr:to>
    <xdr:pic>
      <xdr:nvPicPr>
        <xdr:cNvPr id="5" name="Picture 4">
          <a:extLst>
            <a:ext uri="{FF2B5EF4-FFF2-40B4-BE49-F238E27FC236}">
              <a16:creationId xmlns:a16="http://schemas.microsoft.com/office/drawing/2014/main" id="{AFADC022-5433-4F61-8EA6-F518A2703C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19075"/>
          <a:ext cx="793429" cy="914400"/>
        </a:xfrm>
        <a:prstGeom prst="rect">
          <a:avLst/>
        </a:prstGeom>
        <a:noFill/>
        <a:ln>
          <a:noFill/>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BC7E05C2-B673-455F-81F7-BA0D31AFC677}" autoFormatId="16" applyNumberFormats="0" applyBorderFormats="0" applyFontFormats="0" applyPatternFormats="0" applyAlignmentFormats="0" applyWidthHeightFormats="0">
  <queryTableRefresh nextId="25">
    <queryTableFields count="24">
      <queryTableField id="1" name="AllNames" tableColumnId="1"/>
      <queryTableField id="2" name="Ladies" tableColumnId="2"/>
      <queryTableField id="3" name="Men" tableColumnId="3"/>
      <queryTableField id="4" name="Time" tableColumnId="4"/>
      <queryTableField id="5" name="Dress" tableColumnId="5"/>
      <queryTableField id="6" name="MIXED_FRIENDLIES" tableColumnId="6"/>
      <queryTableField id="7" name="A&amp;D" tableColumnId="7"/>
      <queryTableField id="8" name="LADIES_FRIENDLIES" tableColumnId="8"/>
      <queryTableField id="9" name="WS_LADIES" tableColumnId="9"/>
      <queryTableField id="10" name="AllTeams" tableColumnId="10"/>
      <queryTableField id="11" name="Column11" tableColumnId="11"/>
      <queryTableField id="12" name="Column12" tableColumnId="12"/>
      <queryTableField id="13" name="Column13" tableColumnId="13"/>
      <queryTableField id="14" name="Column1" tableColumnId="14"/>
      <queryTableField id="15" name="_1" tableColumnId="15"/>
      <queryTableField id="16" name="Column16" tableColumnId="16"/>
      <queryTableField id="17" name="Column17" tableColumnId="17"/>
      <queryTableField id="18" name="Column18" tableColumnId="18"/>
      <queryTableField id="19" name="Ladies Friendlies" tableColumnId="19"/>
      <queryTableField id="20" name="Column20" tableColumnId="20"/>
      <queryTableField id="21" name="WSL" tableColumnId="21"/>
      <queryTableField id="22" name="Column22" tableColumnId="22"/>
      <queryTableField id="23" name="A&amp;D_2"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22D44C-0D5B-4170-BC09-31EBDB36AF30}" name="Sheet1" displayName="Sheet1" ref="A1:X164" tableType="queryTable" totalsRowShown="0">
  <autoFilter ref="A1:X164" xr:uid="{7B22D44C-0D5B-4170-BC09-31EBDB36AF30}"/>
  <tableColumns count="24">
    <tableColumn id="1" xr3:uid="{FDBE82C1-06AB-4814-A577-D35BCF765346}" uniqueName="1" name="AllNames" queryTableFieldId="1" dataDxfId="22"/>
    <tableColumn id="2" xr3:uid="{B6C079AD-106C-47F3-9A90-72DF1718375B}" uniqueName="2" name="Ladies" queryTableFieldId="2" dataDxfId="21"/>
    <tableColumn id="3" xr3:uid="{83590D9F-4992-4DC5-8752-846BB6765A76}" uniqueName="3" name="Men" queryTableFieldId="3" dataDxfId="20"/>
    <tableColumn id="4" xr3:uid="{AFE74B19-64D4-4AEE-9BCE-388FBE5854CE}" uniqueName="4" name="Time" queryTableFieldId="4" dataDxfId="19"/>
    <tableColumn id="5" xr3:uid="{DF0E8F4D-9C9B-4988-A5D0-F984344094BE}" uniqueName="5" name="Dress" queryTableFieldId="5"/>
    <tableColumn id="6" xr3:uid="{FCF941CD-0283-46D1-87B0-73055FA0F130}" uniqueName="6" name="MIXED_FRIENDLIES" queryTableFieldId="6" dataDxfId="18"/>
    <tableColumn id="7" xr3:uid="{7FC3BF52-974A-4541-8B54-B3BC1AE6E1A0}" uniqueName="7" name="A&amp;D" queryTableFieldId="7" dataDxfId="17"/>
    <tableColumn id="8" xr3:uid="{A02748B7-FE4D-4893-AB85-7365117B11C3}" uniqueName="8" name="LADIES_FRIENDLIES" queryTableFieldId="8" dataDxfId="16"/>
    <tableColumn id="9" xr3:uid="{FC4E57F0-39F1-4C8C-99C1-7526667B5FAF}" uniqueName="9" name="WS_LADIES" queryTableFieldId="9" dataDxfId="15"/>
    <tableColumn id="10" xr3:uid="{FDCAB863-58BC-4543-9D0D-200B9373D4F0}" uniqueName="10" name="AllTeams" queryTableFieldId="10" dataDxfId="14"/>
    <tableColumn id="11" xr3:uid="{1B45BC22-2173-45A3-BBF6-E36118053E76}" uniqueName="11" name="Column11" queryTableFieldId="11" dataDxfId="13"/>
    <tableColumn id="12" xr3:uid="{4F50020C-E7FB-4EBF-BA67-69BFB7D9AB5D}" uniqueName="12" name="Column12" queryTableFieldId="12" dataDxfId="12"/>
    <tableColumn id="13" xr3:uid="{68AE38A1-7381-4AA8-9572-CDECFA613051}" uniqueName="13" name="Column13" queryTableFieldId="13" dataDxfId="11"/>
    <tableColumn id="14" xr3:uid="{02E1039A-96B9-4B45-831F-E4BB08948734}" uniqueName="14" name="Column1" queryTableFieldId="14" dataDxfId="10"/>
    <tableColumn id="15" xr3:uid="{6820999F-9599-4155-BA2D-28F24C94D77A}" uniqueName="15" name="_1" queryTableFieldId="15" dataDxfId="9"/>
    <tableColumn id="16" xr3:uid="{A8595709-A98B-463A-BA45-D363013DABFE}" uniqueName="16" name="Column16" queryTableFieldId="16" dataDxfId="4"/>
    <tableColumn id="17" xr3:uid="{FCDB1BD3-0C7D-4090-98E6-980ED911DF33}" uniqueName="17" name="Column17" queryTableFieldId="17" dataDxfId="3"/>
    <tableColumn id="18" xr3:uid="{C9E98483-A4DF-464E-ABBC-C491FDDFA835}" uniqueName="18" name="Column18" queryTableFieldId="18" dataDxfId="8"/>
    <tableColumn id="19" xr3:uid="{6DF23AB6-283A-46A7-90F7-CDCA4F52B7FD}" uniqueName="19" name="Ladies Friendlies" queryTableFieldId="19" dataDxfId="2"/>
    <tableColumn id="20" xr3:uid="{D70F3A60-4D1F-41ED-994D-5EBBD20EFF02}" uniqueName="20" name="Column20" queryTableFieldId="20" dataDxfId="7"/>
    <tableColumn id="21" xr3:uid="{28F155FB-4597-4A1D-AC7F-83ADBEB688EB}" uniqueName="21" name="WSL" queryTableFieldId="21" dataDxfId="1"/>
    <tableColumn id="22" xr3:uid="{44A0D481-3883-4C2A-BB79-D1889BD0AB7B}" uniqueName="22" name="Column22" queryTableFieldId="22" dataDxfId="6"/>
    <tableColumn id="23" xr3:uid="{7225425C-B935-4F5B-9982-78F2E4855F1B}" uniqueName="23" name="A&amp;D_2" queryTableFieldId="23" dataDxfId="0"/>
    <tableColumn id="24" xr3:uid="{9D7DA3E3-8EF0-41D9-B7E5-34B2018A6F94}" uniqueName="24" name="Column24" queryTableFieldId="24" dataDxfId="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7910-327E-43DE-B445-F85DF0C72DC0}">
  <sheetPr codeName="Sheet1">
    <pageSetUpPr fitToPage="1"/>
  </sheetPr>
  <dimension ref="A1:I52"/>
  <sheetViews>
    <sheetView tabSelected="1" zoomScale="110" zoomScaleNormal="110" workbookViewId="0">
      <selection activeCell="D4" sqref="D4"/>
    </sheetView>
  </sheetViews>
  <sheetFormatPr defaultColWidth="8.85546875" defaultRowHeight="12.75" x14ac:dyDescent="0.2"/>
  <cols>
    <col min="1" max="1" width="11.7109375" style="3" customWidth="1"/>
    <col min="2" max="2" width="27.7109375" style="6" customWidth="1"/>
    <col min="3" max="3" width="7.7109375" style="3" customWidth="1"/>
    <col min="4" max="4" width="7.85546875" style="3" customWidth="1"/>
    <col min="5" max="5" width="2.7109375" style="3" customWidth="1"/>
    <col min="6" max="6" width="11.7109375" style="3" customWidth="1"/>
    <col min="7" max="7" width="27.7109375" style="3" customWidth="1"/>
    <col min="8" max="8" width="7.7109375" style="3" customWidth="1"/>
    <col min="9" max="9" width="7.85546875" style="3" customWidth="1"/>
    <col min="10" max="16384" width="8.85546875" style="3"/>
  </cols>
  <sheetData>
    <row r="1" spans="1:9" ht="60" customHeight="1" x14ac:dyDescent="0.2">
      <c r="A1" s="16"/>
      <c r="B1" s="125" t="s">
        <v>0</v>
      </c>
      <c r="C1" s="125"/>
      <c r="D1" s="125"/>
      <c r="E1" s="125"/>
      <c r="F1" s="125"/>
      <c r="G1" s="125"/>
      <c r="H1" s="51">
        <f>D4</f>
        <v>45767</v>
      </c>
      <c r="I1" s="121" t="s">
        <v>543</v>
      </c>
    </row>
    <row r="2" spans="1:9" ht="35.1" customHeight="1" x14ac:dyDescent="0.2">
      <c r="A2" s="17"/>
      <c r="B2" s="133"/>
      <c r="C2" s="133"/>
      <c r="D2" s="133"/>
      <c r="E2" s="133"/>
      <c r="F2" s="133"/>
      <c r="G2" s="133"/>
      <c r="H2" s="123" t="s">
        <v>17</v>
      </c>
      <c r="I2" s="122" t="s">
        <v>562</v>
      </c>
    </row>
    <row r="3" spans="1:9" ht="35.1" customHeight="1" x14ac:dyDescent="0.2">
      <c r="A3" s="17"/>
      <c r="B3" s="11"/>
      <c r="C3" s="95" t="s">
        <v>15</v>
      </c>
      <c r="D3" s="97" t="s">
        <v>1</v>
      </c>
      <c r="E3" s="1"/>
      <c r="F3" s="52" t="s">
        <v>275</v>
      </c>
      <c r="G3" s="2"/>
      <c r="I3" s="18"/>
    </row>
    <row r="4" spans="1:9" ht="35.1" customHeight="1" x14ac:dyDescent="0.2">
      <c r="A4" s="14" t="s">
        <v>2</v>
      </c>
      <c r="B4" s="47" t="str">
        <f>UPPER(TEXT(D4,"ddddd d mmmm"))</f>
        <v>SUNDAY 20 APRIL</v>
      </c>
      <c r="C4" s="64"/>
      <c r="D4" s="48">
        <v>45767</v>
      </c>
      <c r="F4" s="4"/>
      <c r="G4" s="5" t="s">
        <v>3</v>
      </c>
      <c r="H4" s="49" t="s">
        <v>18</v>
      </c>
      <c r="I4" s="19"/>
    </row>
    <row r="5" spans="1:9" ht="35.1" customHeight="1" thickBot="1" x14ac:dyDescent="0.25">
      <c r="A5" s="15" t="s">
        <v>20</v>
      </c>
      <c r="B5" s="29" t="s">
        <v>4</v>
      </c>
      <c r="C5" s="30"/>
      <c r="D5" s="28"/>
      <c r="E5" s="98" t="s">
        <v>586</v>
      </c>
      <c r="F5" s="31"/>
      <c r="G5" s="31"/>
      <c r="H5" s="53" t="s">
        <v>372</v>
      </c>
      <c r="I5" s="50"/>
    </row>
    <row r="6" spans="1:9" ht="12" customHeight="1" thickBot="1" x14ac:dyDescent="0.25">
      <c r="A6" s="20"/>
      <c r="C6" s="4"/>
      <c r="E6" s="13"/>
      <c r="F6" s="5"/>
      <c r="G6" s="5"/>
      <c r="H6" s="12"/>
      <c r="I6" s="21"/>
    </row>
    <row r="7" spans="1:9" ht="27" customHeight="1" thickBot="1" x14ac:dyDescent="0.25">
      <c r="A7" s="126" t="s">
        <v>21</v>
      </c>
      <c r="B7" s="127"/>
      <c r="C7" s="127"/>
      <c r="D7" s="127"/>
      <c r="E7" s="127"/>
      <c r="F7" s="127"/>
      <c r="G7" s="127"/>
      <c r="H7" s="127"/>
      <c r="I7" s="128"/>
    </row>
    <row r="8" spans="1:9" ht="27" customHeight="1" thickBot="1" x14ac:dyDescent="0.25">
      <c r="A8" s="101" t="s">
        <v>435</v>
      </c>
      <c r="B8" s="74" t="s">
        <v>298</v>
      </c>
      <c r="C8" s="100"/>
      <c r="D8" s="6"/>
      <c r="E8" s="6"/>
      <c r="F8" s="101" t="s">
        <v>435</v>
      </c>
      <c r="G8" s="74" t="s">
        <v>338</v>
      </c>
      <c r="H8" s="6"/>
      <c r="I8" s="22"/>
    </row>
    <row r="9" spans="1:9" ht="27" customHeight="1" thickBot="1" x14ac:dyDescent="0.25">
      <c r="A9" s="37"/>
      <c r="B9" s="99" t="s">
        <v>5</v>
      </c>
      <c r="C9" s="38"/>
      <c r="D9" s="36" t="s">
        <v>14</v>
      </c>
      <c r="E9" s="39"/>
      <c r="F9" s="37"/>
      <c r="G9" s="99" t="s">
        <v>6</v>
      </c>
      <c r="H9" s="38"/>
      <c r="I9" s="36" t="s">
        <v>14</v>
      </c>
    </row>
    <row r="10" spans="1:9" ht="27" customHeight="1" x14ac:dyDescent="0.2">
      <c r="A10" s="40" t="s">
        <v>7</v>
      </c>
      <c r="B10" s="73"/>
      <c r="C10" s="67"/>
      <c r="D10" s="68"/>
      <c r="E10" s="39"/>
      <c r="F10" s="41" t="s">
        <v>7</v>
      </c>
      <c r="G10" s="74"/>
      <c r="H10" s="69"/>
      <c r="I10" s="68"/>
    </row>
    <row r="11" spans="1:9" ht="27" customHeight="1" x14ac:dyDescent="0.2">
      <c r="A11" s="42">
        <v>2</v>
      </c>
      <c r="B11" s="74"/>
      <c r="C11" s="69"/>
      <c r="D11" s="70"/>
      <c r="E11" s="39"/>
      <c r="F11" s="43">
        <v>2</v>
      </c>
      <c r="G11" s="74"/>
      <c r="H11" s="69"/>
      <c r="I11" s="70"/>
    </row>
    <row r="12" spans="1:9" ht="27" customHeight="1" thickBot="1" x14ac:dyDescent="0.25">
      <c r="A12" s="44" t="s">
        <v>8</v>
      </c>
      <c r="B12" s="75"/>
      <c r="C12" s="71"/>
      <c r="D12" s="72"/>
      <c r="E12" s="39"/>
      <c r="F12" s="45" t="s">
        <v>8</v>
      </c>
      <c r="G12" s="75"/>
      <c r="H12" s="71"/>
      <c r="I12" s="72"/>
    </row>
    <row r="13" spans="1:9" ht="12" customHeight="1" thickBot="1" x14ac:dyDescent="0.25">
      <c r="A13" s="23"/>
      <c r="B13" s="24"/>
      <c r="C13" s="24"/>
      <c r="D13" s="24"/>
      <c r="E13" s="24"/>
      <c r="F13" s="24"/>
      <c r="G13" s="24"/>
      <c r="H13" s="24"/>
      <c r="I13" s="25"/>
    </row>
    <row r="14" spans="1:9" ht="27" customHeight="1" thickBot="1" x14ac:dyDescent="0.25">
      <c r="A14" s="37"/>
      <c r="B14" s="99" t="s">
        <v>9</v>
      </c>
      <c r="C14" s="38"/>
      <c r="D14" s="36" t="s">
        <v>14</v>
      </c>
      <c r="E14" s="39"/>
      <c r="F14" s="37"/>
      <c r="G14" s="99" t="s">
        <v>10</v>
      </c>
      <c r="H14" s="38"/>
      <c r="I14" s="36" t="s">
        <v>14</v>
      </c>
    </row>
    <row r="15" spans="1:9" ht="27" customHeight="1" x14ac:dyDescent="0.2">
      <c r="A15" s="40" t="s">
        <v>7</v>
      </c>
      <c r="B15" s="76"/>
      <c r="C15" s="67"/>
      <c r="D15" s="68"/>
      <c r="E15" s="39"/>
      <c r="F15" s="41" t="s">
        <v>7</v>
      </c>
      <c r="G15" s="73"/>
      <c r="H15" s="67"/>
      <c r="I15" s="68"/>
    </row>
    <row r="16" spans="1:9" ht="27" customHeight="1" x14ac:dyDescent="0.2">
      <c r="A16" s="42">
        <v>2</v>
      </c>
      <c r="B16" s="74"/>
      <c r="C16" s="69"/>
      <c r="D16" s="70"/>
      <c r="E16" s="39"/>
      <c r="F16" s="43">
        <v>2</v>
      </c>
      <c r="G16" s="74"/>
      <c r="H16" s="69"/>
      <c r="I16" s="70"/>
    </row>
    <row r="17" spans="1:9" ht="27" customHeight="1" thickBot="1" x14ac:dyDescent="0.25">
      <c r="A17" s="44" t="s">
        <v>8</v>
      </c>
      <c r="B17" s="75"/>
      <c r="C17" s="71"/>
      <c r="D17" s="72"/>
      <c r="E17" s="39"/>
      <c r="F17" s="45" t="s">
        <v>8</v>
      </c>
      <c r="G17" s="75"/>
      <c r="H17" s="71"/>
      <c r="I17" s="72"/>
    </row>
    <row r="18" spans="1:9" ht="12" customHeight="1" thickBot="1" x14ac:dyDescent="0.25">
      <c r="A18" s="26"/>
      <c r="B18" s="11"/>
      <c r="C18" s="9"/>
      <c r="D18" s="10"/>
      <c r="E18" s="9"/>
      <c r="F18" s="7"/>
      <c r="G18" s="8"/>
      <c r="H18" s="9"/>
      <c r="I18" s="27"/>
    </row>
    <row r="19" spans="1:9" ht="27" customHeight="1" thickBot="1" x14ac:dyDescent="0.25">
      <c r="A19" s="37"/>
      <c r="B19" s="99" t="s">
        <v>587</v>
      </c>
      <c r="C19" s="38"/>
      <c r="D19" s="36" t="s">
        <v>14</v>
      </c>
      <c r="E19" s="39"/>
      <c r="F19" s="37"/>
      <c r="G19" s="99" t="s">
        <v>10</v>
      </c>
      <c r="H19" s="38"/>
      <c r="I19" s="36" t="s">
        <v>14</v>
      </c>
    </row>
    <row r="20" spans="1:9" ht="27" customHeight="1" x14ac:dyDescent="0.2">
      <c r="A20" s="40" t="s">
        <v>7</v>
      </c>
      <c r="B20" s="76"/>
      <c r="C20" s="67"/>
      <c r="D20" s="68"/>
      <c r="E20" s="39"/>
      <c r="F20" s="41" t="s">
        <v>7</v>
      </c>
      <c r="G20" s="73"/>
      <c r="H20" s="67"/>
      <c r="I20" s="68"/>
    </row>
    <row r="21" spans="1:9" ht="27" customHeight="1" x14ac:dyDescent="0.2">
      <c r="A21" s="42">
        <v>2</v>
      </c>
      <c r="B21" s="74"/>
      <c r="C21" s="69"/>
      <c r="D21" s="70"/>
      <c r="E21" s="39"/>
      <c r="F21" s="43">
        <v>2</v>
      </c>
      <c r="G21" s="74"/>
      <c r="H21" s="69"/>
      <c r="I21" s="70"/>
    </row>
    <row r="22" spans="1:9" ht="27" customHeight="1" thickBot="1" x14ac:dyDescent="0.25">
      <c r="A22" s="44" t="s">
        <v>8</v>
      </c>
      <c r="B22" s="75"/>
      <c r="C22" s="71"/>
      <c r="D22" s="72"/>
      <c r="E22" s="39"/>
      <c r="F22" s="45" t="s">
        <v>8</v>
      </c>
      <c r="G22" s="75"/>
      <c r="H22" s="71"/>
      <c r="I22" s="72"/>
    </row>
    <row r="23" spans="1:9" ht="12" customHeight="1" x14ac:dyDescent="0.2">
      <c r="A23" s="26"/>
      <c r="B23" s="11"/>
      <c r="C23" s="9"/>
      <c r="D23" s="10"/>
      <c r="E23" s="9"/>
      <c r="F23" s="7"/>
      <c r="G23" s="8"/>
      <c r="H23" s="9"/>
      <c r="I23" s="27"/>
    </row>
    <row r="24" spans="1:9" ht="12" customHeight="1" thickBot="1" x14ac:dyDescent="0.25">
      <c r="A24" s="26"/>
      <c r="B24" s="11"/>
      <c r="C24" s="9"/>
      <c r="D24" s="10"/>
      <c r="E24" s="9"/>
      <c r="F24" s="7"/>
      <c r="G24" s="8"/>
      <c r="H24" s="9"/>
      <c r="I24" s="27"/>
    </row>
    <row r="25" spans="1:9" ht="27" customHeight="1" thickBot="1" x14ac:dyDescent="0.25">
      <c r="A25" s="46"/>
      <c r="B25" s="32" t="s">
        <v>16</v>
      </c>
      <c r="C25" s="33"/>
      <c r="D25" s="36" t="s">
        <v>11</v>
      </c>
      <c r="E25" s="9"/>
      <c r="F25" s="130" t="s">
        <v>12</v>
      </c>
      <c r="G25" s="77"/>
      <c r="H25" s="58"/>
      <c r="I25" s="59"/>
    </row>
    <row r="26" spans="1:9" ht="27" customHeight="1" x14ac:dyDescent="0.2">
      <c r="A26" s="65"/>
      <c r="B26" s="80"/>
      <c r="C26" s="54"/>
      <c r="D26" s="55"/>
      <c r="E26" s="9"/>
      <c r="F26" s="131"/>
      <c r="G26" s="78"/>
      <c r="H26" s="60"/>
      <c r="I26" s="61"/>
    </row>
    <row r="27" spans="1:9" ht="27" customHeight="1" x14ac:dyDescent="0.2">
      <c r="A27" s="66"/>
      <c r="B27" s="81"/>
      <c r="C27" s="96"/>
      <c r="D27" s="57"/>
      <c r="E27" s="9"/>
      <c r="F27" s="131"/>
      <c r="G27" s="92"/>
      <c r="H27" s="93"/>
      <c r="I27" s="94"/>
    </row>
    <row r="28" spans="1:9" ht="27" customHeight="1" thickBot="1" x14ac:dyDescent="0.25">
      <c r="A28" s="66"/>
      <c r="B28" s="81"/>
      <c r="C28" s="56"/>
      <c r="D28" s="57"/>
      <c r="E28" s="9"/>
      <c r="F28" s="132"/>
      <c r="G28" s="108"/>
      <c r="H28" s="60"/>
      <c r="I28" s="61"/>
    </row>
    <row r="29" spans="1:9" ht="27" customHeight="1" thickBot="1" x14ac:dyDescent="0.25">
      <c r="A29" s="65"/>
      <c r="B29" s="80"/>
      <c r="C29" s="54"/>
      <c r="D29" s="55"/>
      <c r="E29" s="9"/>
      <c r="F29" s="130" t="s">
        <v>529</v>
      </c>
      <c r="G29" s="109"/>
      <c r="H29" s="110"/>
      <c r="I29" s="111"/>
    </row>
    <row r="30" spans="1:9" ht="27" customHeight="1" thickBot="1" x14ac:dyDescent="0.25">
      <c r="A30" s="115"/>
      <c r="B30" s="82"/>
      <c r="C30" s="116"/>
      <c r="D30" s="117"/>
      <c r="E30" s="9"/>
      <c r="F30" s="132"/>
      <c r="G30" s="102"/>
      <c r="H30" s="103"/>
      <c r="I30" s="104"/>
    </row>
    <row r="31" spans="1:9" ht="27" customHeight="1" x14ac:dyDescent="0.2">
      <c r="A31" s="130" t="s">
        <v>13</v>
      </c>
      <c r="B31" s="118"/>
      <c r="C31" s="119"/>
      <c r="D31" s="120"/>
      <c r="E31" s="9"/>
      <c r="F31" s="130" t="s">
        <v>379</v>
      </c>
      <c r="G31" s="112"/>
      <c r="H31" s="113"/>
      <c r="I31" s="114"/>
    </row>
    <row r="32" spans="1:9" ht="27" customHeight="1" thickBot="1" x14ac:dyDescent="0.25">
      <c r="A32" s="132"/>
      <c r="B32" s="79"/>
      <c r="C32" s="62"/>
      <c r="D32" s="63"/>
      <c r="F32" s="132"/>
      <c r="G32" s="105"/>
      <c r="H32" s="106"/>
      <c r="I32" s="107"/>
    </row>
    <row r="33" spans="1:9" ht="12" customHeight="1" thickBot="1" x14ac:dyDescent="0.25">
      <c r="A33" s="17"/>
      <c r="I33" s="18"/>
    </row>
    <row r="34" spans="1:9" ht="27" customHeight="1" thickBot="1" x14ac:dyDescent="0.25">
      <c r="A34" s="34"/>
      <c r="B34" s="129" t="s">
        <v>19</v>
      </c>
      <c r="C34" s="129"/>
      <c r="D34" s="129"/>
      <c r="E34" s="129"/>
      <c r="F34" s="129"/>
      <c r="G34" s="129"/>
      <c r="H34" s="129"/>
      <c r="I34" s="35"/>
    </row>
    <row r="35" spans="1:9" ht="27" customHeight="1" x14ac:dyDescent="0.2">
      <c r="A35" s="83"/>
      <c r="B35" s="84"/>
      <c r="C35" s="85"/>
      <c r="D35" s="85"/>
      <c r="E35" s="85"/>
      <c r="F35" s="85"/>
      <c r="G35" s="85"/>
      <c r="H35" s="85"/>
      <c r="I35" s="86"/>
    </row>
    <row r="36" spans="1:9" ht="27" customHeight="1" x14ac:dyDescent="0.2">
      <c r="A36" s="83"/>
      <c r="B36" s="87"/>
      <c r="C36" s="85"/>
      <c r="D36" s="85"/>
      <c r="E36" s="85"/>
      <c r="F36" s="85"/>
      <c r="G36" s="85"/>
      <c r="H36" s="85"/>
      <c r="I36" s="86"/>
    </row>
    <row r="37" spans="1:9" ht="27" customHeight="1" thickBot="1" x14ac:dyDescent="0.25">
      <c r="A37" s="88"/>
      <c r="B37" s="89"/>
      <c r="C37" s="90"/>
      <c r="D37" s="90"/>
      <c r="E37" s="90"/>
      <c r="F37" s="90"/>
      <c r="G37" s="90"/>
      <c r="H37" s="90"/>
      <c r="I37" s="91"/>
    </row>
    <row r="38" spans="1:9" ht="27" customHeight="1" x14ac:dyDescent="0.2"/>
    <row r="39" spans="1:9" ht="27" customHeight="1" x14ac:dyDescent="0.2"/>
    <row r="40" spans="1:9" ht="27" customHeight="1" x14ac:dyDescent="0.2"/>
    <row r="41" spans="1:9" ht="27" customHeight="1" x14ac:dyDescent="0.2"/>
    <row r="42" spans="1:9" ht="27" customHeight="1" x14ac:dyDescent="0.2"/>
    <row r="43" spans="1:9" ht="27" customHeight="1" x14ac:dyDescent="0.2"/>
    <row r="44" spans="1:9" ht="27" customHeight="1" x14ac:dyDescent="0.2"/>
    <row r="45" spans="1:9" ht="27" customHeight="1" x14ac:dyDescent="0.2"/>
    <row r="46" spans="1:9" ht="27" customHeight="1" x14ac:dyDescent="0.2"/>
    <row r="47" spans="1:9" ht="27" customHeight="1" x14ac:dyDescent="0.2"/>
    <row r="48" spans="1:9" ht="27" customHeight="1" x14ac:dyDescent="0.2"/>
    <row r="49" ht="27" customHeight="1" x14ac:dyDescent="0.2"/>
    <row r="50" ht="27" customHeight="1" x14ac:dyDescent="0.2"/>
    <row r="51" ht="27" customHeight="1" x14ac:dyDescent="0.2"/>
    <row r="52" ht="27" customHeight="1" x14ac:dyDescent="0.2"/>
  </sheetData>
  <sheetProtection sheet="1" objects="1" scenarios="1"/>
  <mergeCells count="8">
    <mergeCell ref="B1:G1"/>
    <mergeCell ref="A7:I7"/>
    <mergeCell ref="B34:H34"/>
    <mergeCell ref="F25:F28"/>
    <mergeCell ref="B2:G2"/>
    <mergeCell ref="F29:F30"/>
    <mergeCell ref="F31:F32"/>
    <mergeCell ref="A31:A32"/>
  </mergeCells>
  <dataValidations count="3">
    <dataValidation showInputMessage="1" showErrorMessage="1" sqref="D4" xr:uid="{42A85E4C-33D2-499A-8981-54F8E6950F24}"/>
    <dataValidation type="list" allowBlank="1" showInputMessage="1" sqref="G15:G17 G10:G12 B15:B17 B8 G25:G32 B10:B12 B26:B32 G20:G22 B20:B22 G8" xr:uid="{1D331CA4-B3A6-4AE2-BF9A-99FC27DFBD5E}">
      <formula1>AllNames</formula1>
    </dataValidation>
    <dataValidation type="list" showInputMessage="1" sqref="F3" xr:uid="{46E78440-899A-4C94-89CA-65B85D458E7B}">
      <formula1>MIXED_FRIENDLIES</formula1>
    </dataValidation>
  </dataValidations>
  <printOptions horizontalCentered="1"/>
  <pageMargins left="0.19685039370078741" right="0.19685039370078741" top="0.15748031496062992" bottom="0.15748031496062992" header="0.51181102362204722" footer="0.51181102362204722"/>
  <pageSetup paperSize="9" scale="94"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xr:uid="{85170F1F-FE9A-453A-BAE2-1CCFFDDCF4C4}">
          <x14:formula1>
            <xm:f>data!D2:D12</xm:f>
          </x14:formula1>
          <xm:sqref>H4</xm:sqref>
        </x14:dataValidation>
        <x14:dataValidation type="list" showInputMessage="1" xr:uid="{0F576838-800F-4FE7-B450-73D1A578ACC4}">
          <x14:formula1>
            <xm:f>data!E2:E8</xm:f>
          </x14:formula1>
          <xm:sqref>H5</xm:sqref>
        </x14:dataValidation>
        <x14:dataValidation type="list" allowBlank="1" showInputMessage="1" showErrorMessage="1" xr:uid="{6D4A04A0-3858-4F1A-A6D1-7E4BC142295A}">
          <x14:formula1>
            <xm:f>data!$H$27:$H$30</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62329-D347-4C23-A709-D6C7874D8629}">
  <dimension ref="A1:X164"/>
  <sheetViews>
    <sheetView workbookViewId="0">
      <selection activeCell="H27" sqref="H27:H30"/>
    </sheetView>
  </sheetViews>
  <sheetFormatPr defaultRowHeight="12.75" x14ac:dyDescent="0.2"/>
  <cols>
    <col min="1" max="1" width="19.28515625" bestFit="1" customWidth="1"/>
    <col min="2" max="2" width="15.85546875" bestFit="1" customWidth="1"/>
    <col min="3" max="3" width="19.28515625" bestFit="1" customWidth="1"/>
    <col min="4" max="4" width="15.5703125" bestFit="1" customWidth="1"/>
    <col min="5" max="5" width="81.140625" bestFit="1" customWidth="1"/>
    <col min="6" max="6" width="22.85546875" bestFit="1" customWidth="1"/>
    <col min="7" max="7" width="17.5703125" bestFit="1" customWidth="1"/>
    <col min="8" max="8" width="22.1406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4" width="11.28515625" bestFit="1" customWidth="1"/>
    <col min="15" max="15" width="10.140625" bestFit="1" customWidth="1"/>
    <col min="16" max="17" width="12.28515625" bestFit="1" customWidth="1"/>
    <col min="18" max="18" width="81.140625" bestFit="1" customWidth="1"/>
    <col min="19" max="19" width="19" bestFit="1" customWidth="1"/>
    <col min="20" max="20" width="24.85546875" bestFit="1" customWidth="1"/>
    <col min="21" max="21" width="8.140625" bestFit="1" customWidth="1"/>
    <col min="22" max="22" width="17.28515625" bestFit="1" customWidth="1"/>
    <col min="24" max="24" width="19.7109375" bestFit="1" customWidth="1"/>
  </cols>
  <sheetData>
    <row r="1" spans="1:24" x14ac:dyDescent="0.2">
      <c r="A1" t="s">
        <v>348</v>
      </c>
      <c r="B1" t="s">
        <v>349</v>
      </c>
      <c r="C1" t="s">
        <v>350</v>
      </c>
      <c r="D1" t="s">
        <v>288</v>
      </c>
      <c r="E1" t="s">
        <v>371</v>
      </c>
      <c r="F1" t="s">
        <v>520</v>
      </c>
      <c r="G1" t="s">
        <v>355</v>
      </c>
      <c r="H1" t="s">
        <v>521</v>
      </c>
      <c r="I1" t="s">
        <v>522</v>
      </c>
      <c r="J1" t="s">
        <v>544</v>
      </c>
      <c r="K1" t="s">
        <v>347</v>
      </c>
      <c r="L1" t="s">
        <v>353</v>
      </c>
      <c r="M1" t="s">
        <v>354</v>
      </c>
      <c r="N1" t="s">
        <v>229</v>
      </c>
      <c r="O1" t="s">
        <v>581</v>
      </c>
      <c r="P1" t="s">
        <v>395</v>
      </c>
      <c r="Q1" t="s">
        <v>468</v>
      </c>
      <c r="R1" t="s">
        <v>469</v>
      </c>
      <c r="S1" t="s">
        <v>511</v>
      </c>
      <c r="T1" t="s">
        <v>508</v>
      </c>
      <c r="U1" t="s">
        <v>512</v>
      </c>
      <c r="V1" t="s">
        <v>509</v>
      </c>
      <c r="W1" t="s">
        <v>582</v>
      </c>
      <c r="X1" t="s">
        <v>510</v>
      </c>
    </row>
    <row r="2" spans="1:24" x14ac:dyDescent="0.2">
      <c r="K2" t="s">
        <v>597</v>
      </c>
      <c r="P2" s="124">
        <v>45767</v>
      </c>
      <c r="Q2" s="124">
        <v>45767</v>
      </c>
      <c r="S2" s="124"/>
      <c r="U2" s="124"/>
      <c r="W2" s="124"/>
    </row>
    <row r="3" spans="1:24" x14ac:dyDescent="0.2">
      <c r="A3" t="s">
        <v>393</v>
      </c>
      <c r="B3" t="s">
        <v>393</v>
      </c>
      <c r="C3" t="s">
        <v>534</v>
      </c>
      <c r="D3" t="s">
        <v>378</v>
      </c>
      <c r="E3" t="s">
        <v>372</v>
      </c>
      <c r="F3" t="s">
        <v>231</v>
      </c>
      <c r="G3" t="s">
        <v>240</v>
      </c>
      <c r="H3" t="s">
        <v>233</v>
      </c>
      <c r="I3" t="s">
        <v>240</v>
      </c>
      <c r="J3" t="s">
        <v>230</v>
      </c>
      <c r="K3" t="s">
        <v>23</v>
      </c>
      <c r="L3" t="s">
        <v>24</v>
      </c>
      <c r="M3" t="s">
        <v>25</v>
      </c>
      <c r="P3" s="124">
        <v>45768</v>
      </c>
      <c r="Q3" s="124">
        <v>45768</v>
      </c>
      <c r="R3" t="s">
        <v>396</v>
      </c>
      <c r="S3" s="124">
        <v>45419</v>
      </c>
      <c r="T3" t="s">
        <v>474</v>
      </c>
      <c r="U3" s="124">
        <v>45446</v>
      </c>
      <c r="V3" t="s">
        <v>480</v>
      </c>
      <c r="W3" s="124">
        <v>45405</v>
      </c>
      <c r="X3" t="s">
        <v>470</v>
      </c>
    </row>
    <row r="4" spans="1:24" x14ac:dyDescent="0.2">
      <c r="A4" t="s">
        <v>534</v>
      </c>
      <c r="B4" t="s">
        <v>301</v>
      </c>
      <c r="C4" t="s">
        <v>389</v>
      </c>
      <c r="D4" t="s">
        <v>413</v>
      </c>
      <c r="E4" t="s">
        <v>373</v>
      </c>
      <c r="F4" t="s">
        <v>233</v>
      </c>
      <c r="G4" t="s">
        <v>563</v>
      </c>
      <c r="H4" t="s">
        <v>238</v>
      </c>
      <c r="I4" t="s">
        <v>247</v>
      </c>
      <c r="J4" t="s">
        <v>231</v>
      </c>
      <c r="K4" t="s">
        <v>26</v>
      </c>
      <c r="L4" t="s">
        <v>290</v>
      </c>
      <c r="M4" t="s">
        <v>27</v>
      </c>
      <c r="N4" t="s">
        <v>28</v>
      </c>
      <c r="P4" s="124">
        <v>45769</v>
      </c>
      <c r="Q4" s="124">
        <v>45769</v>
      </c>
      <c r="R4" t="s">
        <v>396</v>
      </c>
      <c r="S4" s="124">
        <v>45426</v>
      </c>
      <c r="T4" t="s">
        <v>475</v>
      </c>
      <c r="U4" s="124">
        <v>45453</v>
      </c>
      <c r="V4" t="s">
        <v>482</v>
      </c>
      <c r="W4" s="124">
        <v>45412</v>
      </c>
      <c r="X4" t="s">
        <v>472</v>
      </c>
    </row>
    <row r="5" spans="1:24" x14ac:dyDescent="0.2">
      <c r="A5" t="s">
        <v>389</v>
      </c>
      <c r="B5" t="s">
        <v>390</v>
      </c>
      <c r="C5" t="s">
        <v>302</v>
      </c>
      <c r="D5" t="s">
        <v>282</v>
      </c>
      <c r="E5" t="s">
        <v>374</v>
      </c>
      <c r="F5" t="s">
        <v>238</v>
      </c>
      <c r="G5" t="s">
        <v>564</v>
      </c>
      <c r="H5" t="s">
        <v>240</v>
      </c>
      <c r="I5" t="s">
        <v>253</v>
      </c>
      <c r="J5" t="s">
        <v>530</v>
      </c>
      <c r="K5" t="s">
        <v>351</v>
      </c>
      <c r="L5" t="s">
        <v>29</v>
      </c>
      <c r="M5" t="s">
        <v>30</v>
      </c>
      <c r="N5" t="s">
        <v>22</v>
      </c>
      <c r="O5" t="s">
        <v>22</v>
      </c>
      <c r="P5" s="124">
        <v>45770</v>
      </c>
      <c r="Q5" s="124">
        <v>45770</v>
      </c>
      <c r="R5" t="s">
        <v>436</v>
      </c>
      <c r="S5" s="124">
        <v>45433</v>
      </c>
      <c r="T5" t="s">
        <v>477</v>
      </c>
      <c r="U5" s="124">
        <v>45460</v>
      </c>
      <c r="V5" t="s">
        <v>484</v>
      </c>
      <c r="W5" s="124">
        <v>45419</v>
      </c>
      <c r="X5" t="s">
        <v>474</v>
      </c>
    </row>
    <row r="6" spans="1:24" x14ac:dyDescent="0.2">
      <c r="A6" t="s">
        <v>301</v>
      </c>
      <c r="B6" t="s">
        <v>303</v>
      </c>
      <c r="C6" t="s">
        <v>535</v>
      </c>
      <c r="D6" t="s">
        <v>283</v>
      </c>
      <c r="E6" t="s">
        <v>375</v>
      </c>
      <c r="F6" t="s">
        <v>241</v>
      </c>
      <c r="G6" t="s">
        <v>255</v>
      </c>
      <c r="H6" t="s">
        <v>242</v>
      </c>
      <c r="I6" t="s">
        <v>357</v>
      </c>
      <c r="J6" t="s">
        <v>232</v>
      </c>
      <c r="K6" t="s">
        <v>31</v>
      </c>
      <c r="L6" t="s">
        <v>29</v>
      </c>
      <c r="M6" t="s">
        <v>32</v>
      </c>
      <c r="N6" t="s">
        <v>22</v>
      </c>
      <c r="O6" t="s">
        <v>22</v>
      </c>
      <c r="P6" s="124">
        <v>45771</v>
      </c>
      <c r="Q6" s="124">
        <v>45771</v>
      </c>
      <c r="R6" t="s">
        <v>437</v>
      </c>
      <c r="S6" s="124">
        <v>45440</v>
      </c>
      <c r="T6" t="s">
        <v>479</v>
      </c>
      <c r="U6" s="124">
        <v>45467</v>
      </c>
      <c r="V6" t="s">
        <v>486</v>
      </c>
      <c r="W6" s="124">
        <v>45426</v>
      </c>
      <c r="X6" t="s">
        <v>475</v>
      </c>
    </row>
    <row r="7" spans="1:24" x14ac:dyDescent="0.2">
      <c r="A7" t="s">
        <v>390</v>
      </c>
      <c r="B7" t="s">
        <v>304</v>
      </c>
      <c r="C7" t="s">
        <v>305</v>
      </c>
      <c r="D7" t="s">
        <v>18</v>
      </c>
      <c r="E7" t="s">
        <v>414</v>
      </c>
      <c r="F7" t="s">
        <v>242</v>
      </c>
      <c r="G7" t="s">
        <v>565</v>
      </c>
      <c r="H7" t="s">
        <v>243</v>
      </c>
      <c r="I7" t="s">
        <v>359</v>
      </c>
      <c r="J7" t="s">
        <v>545</v>
      </c>
      <c r="K7" t="s">
        <v>546</v>
      </c>
      <c r="L7" t="s">
        <v>111</v>
      </c>
      <c r="M7" t="s">
        <v>112</v>
      </c>
      <c r="N7" t="s">
        <v>547</v>
      </c>
      <c r="P7" s="124">
        <v>45772</v>
      </c>
      <c r="Q7" s="124">
        <v>45772</v>
      </c>
      <c r="R7" t="s">
        <v>548</v>
      </c>
      <c r="S7" s="124">
        <v>45447</v>
      </c>
      <c r="T7" t="s">
        <v>481</v>
      </c>
      <c r="U7" s="124">
        <v>45474</v>
      </c>
      <c r="V7" t="s">
        <v>488</v>
      </c>
      <c r="W7" s="124">
        <v>45433</v>
      </c>
      <c r="X7" t="s">
        <v>477</v>
      </c>
    </row>
    <row r="8" spans="1:24" x14ac:dyDescent="0.2">
      <c r="A8" t="s">
        <v>302</v>
      </c>
      <c r="B8" t="s">
        <v>306</v>
      </c>
      <c r="C8" t="s">
        <v>598</v>
      </c>
      <c r="D8" t="s">
        <v>284</v>
      </c>
      <c r="F8" t="s">
        <v>243</v>
      </c>
      <c r="G8" t="s">
        <v>366</v>
      </c>
      <c r="H8" t="s">
        <v>258</v>
      </c>
      <c r="I8" t="s">
        <v>361</v>
      </c>
      <c r="J8" t="s">
        <v>233</v>
      </c>
      <c r="K8" t="s">
        <v>33</v>
      </c>
      <c r="L8" t="s">
        <v>34</v>
      </c>
      <c r="M8" t="s">
        <v>35</v>
      </c>
      <c r="N8" t="s">
        <v>36</v>
      </c>
      <c r="O8" t="s">
        <v>22</v>
      </c>
      <c r="P8" s="124">
        <v>45773</v>
      </c>
      <c r="Q8" s="124">
        <v>45773</v>
      </c>
      <c r="R8" t="s">
        <v>415</v>
      </c>
      <c r="S8" s="124">
        <v>45454</v>
      </c>
      <c r="T8" t="s">
        <v>483</v>
      </c>
      <c r="U8" s="124">
        <v>45481</v>
      </c>
      <c r="V8" t="s">
        <v>490</v>
      </c>
      <c r="W8" s="124">
        <v>45440</v>
      </c>
      <c r="X8" t="s">
        <v>479</v>
      </c>
    </row>
    <row r="9" spans="1:24" x14ac:dyDescent="0.2">
      <c r="A9" t="s">
        <v>535</v>
      </c>
      <c r="B9" t="s">
        <v>570</v>
      </c>
      <c r="C9" t="s">
        <v>289</v>
      </c>
      <c r="D9" t="s">
        <v>285</v>
      </c>
      <c r="F9" t="s">
        <v>244</v>
      </c>
      <c r="G9" t="s">
        <v>362</v>
      </c>
      <c r="H9" t="s">
        <v>357</v>
      </c>
      <c r="I9" t="s">
        <v>362</v>
      </c>
      <c r="J9" t="s">
        <v>234</v>
      </c>
      <c r="K9" t="s">
        <v>37</v>
      </c>
      <c r="L9" t="s">
        <v>38</v>
      </c>
      <c r="M9" t="s">
        <v>39</v>
      </c>
      <c r="N9" t="s">
        <v>40</v>
      </c>
      <c r="O9" t="s">
        <v>22</v>
      </c>
      <c r="P9" s="124">
        <v>45774</v>
      </c>
      <c r="Q9" s="124">
        <v>45774</v>
      </c>
      <c r="R9" t="s">
        <v>397</v>
      </c>
      <c r="S9" s="124">
        <v>45461</v>
      </c>
      <c r="T9" t="s">
        <v>485</v>
      </c>
      <c r="U9" s="124">
        <v>45488</v>
      </c>
      <c r="V9" t="s">
        <v>492</v>
      </c>
      <c r="W9" s="124">
        <v>45447</v>
      </c>
      <c r="X9" t="s">
        <v>481</v>
      </c>
    </row>
    <row r="10" spans="1:24" x14ac:dyDescent="0.2">
      <c r="A10" t="s">
        <v>303</v>
      </c>
      <c r="B10" t="s">
        <v>307</v>
      </c>
      <c r="C10" t="s">
        <v>471</v>
      </c>
      <c r="D10" t="s">
        <v>286</v>
      </c>
      <c r="F10" t="s">
        <v>246</v>
      </c>
      <c r="H10" t="s">
        <v>583</v>
      </c>
      <c r="I10" t="s">
        <v>270</v>
      </c>
      <c r="J10" t="s">
        <v>235</v>
      </c>
      <c r="K10" t="s">
        <v>41</v>
      </c>
      <c r="L10" t="s">
        <v>42</v>
      </c>
      <c r="M10" t="s">
        <v>43</v>
      </c>
      <c r="N10" t="s">
        <v>44</v>
      </c>
      <c r="O10" t="s">
        <v>22</v>
      </c>
      <c r="P10" s="124">
        <v>45775</v>
      </c>
      <c r="Q10" s="124">
        <v>45775</v>
      </c>
      <c r="R10" t="s">
        <v>398</v>
      </c>
      <c r="S10" s="124">
        <v>45468</v>
      </c>
      <c r="T10" t="s">
        <v>487</v>
      </c>
      <c r="U10" s="124">
        <v>45495</v>
      </c>
      <c r="V10" t="s">
        <v>494</v>
      </c>
      <c r="W10" s="124">
        <v>45454</v>
      </c>
      <c r="X10" t="s">
        <v>483</v>
      </c>
    </row>
    <row r="11" spans="1:24" x14ac:dyDescent="0.2">
      <c r="A11" t="s">
        <v>584</v>
      </c>
      <c r="B11" t="s">
        <v>385</v>
      </c>
      <c r="C11" t="s">
        <v>291</v>
      </c>
      <c r="D11" t="s">
        <v>287</v>
      </c>
      <c r="F11" t="s">
        <v>569</v>
      </c>
      <c r="H11" t="s">
        <v>363</v>
      </c>
      <c r="I11" t="s">
        <v>275</v>
      </c>
      <c r="J11" t="s">
        <v>236</v>
      </c>
      <c r="K11" t="s">
        <v>45</v>
      </c>
      <c r="L11" t="s">
        <v>46</v>
      </c>
      <c r="M11" t="s">
        <v>47</v>
      </c>
      <c r="N11" t="s">
        <v>48</v>
      </c>
      <c r="O11" t="s">
        <v>22</v>
      </c>
      <c r="P11" s="124">
        <v>45776</v>
      </c>
      <c r="Q11" s="124">
        <v>45776</v>
      </c>
      <c r="R11" t="s">
        <v>399</v>
      </c>
      <c r="S11" s="124">
        <v>45475</v>
      </c>
      <c r="T11" t="s">
        <v>489</v>
      </c>
      <c r="U11" s="124">
        <v>45502</v>
      </c>
      <c r="V11" t="s">
        <v>496</v>
      </c>
      <c r="W11" s="124">
        <v>45461</v>
      </c>
      <c r="X11" t="s">
        <v>485</v>
      </c>
    </row>
    <row r="12" spans="1:24" x14ac:dyDescent="0.2">
      <c r="A12" t="s">
        <v>304</v>
      </c>
      <c r="B12" t="s">
        <v>387</v>
      </c>
      <c r="C12" t="s">
        <v>292</v>
      </c>
      <c r="F12" t="s">
        <v>376</v>
      </c>
      <c r="H12" t="s">
        <v>361</v>
      </c>
      <c r="I12" t="s">
        <v>278</v>
      </c>
      <c r="J12" t="s">
        <v>237</v>
      </c>
      <c r="K12" t="s">
        <v>49</v>
      </c>
      <c r="L12" t="s">
        <v>50</v>
      </c>
      <c r="M12" t="s">
        <v>51</v>
      </c>
      <c r="N12" t="s">
        <v>52</v>
      </c>
      <c r="O12" t="s">
        <v>22</v>
      </c>
      <c r="P12" s="124">
        <v>45777</v>
      </c>
      <c r="Q12" s="124">
        <v>45777</v>
      </c>
      <c r="R12" t="s">
        <v>549</v>
      </c>
      <c r="S12" s="124">
        <v>45482</v>
      </c>
      <c r="T12" t="s">
        <v>491</v>
      </c>
      <c r="U12" s="124"/>
      <c r="W12" s="124">
        <v>45468</v>
      </c>
      <c r="X12" t="s">
        <v>487</v>
      </c>
    </row>
    <row r="13" spans="1:24" x14ac:dyDescent="0.2">
      <c r="A13" t="s">
        <v>305</v>
      </c>
      <c r="B13" t="s">
        <v>538</v>
      </c>
      <c r="C13" t="s">
        <v>308</v>
      </c>
      <c r="F13" t="s">
        <v>551</v>
      </c>
      <c r="H13" t="s">
        <v>272</v>
      </c>
      <c r="J13" t="s">
        <v>238</v>
      </c>
      <c r="K13" t="s">
        <v>53</v>
      </c>
      <c r="L13" t="s">
        <v>54</v>
      </c>
      <c r="M13" t="s">
        <v>55</v>
      </c>
      <c r="N13" t="s">
        <v>27</v>
      </c>
      <c r="O13" t="s">
        <v>56</v>
      </c>
      <c r="P13" s="124">
        <v>45778</v>
      </c>
      <c r="Q13" s="124">
        <v>45778</v>
      </c>
      <c r="R13" t="s">
        <v>550</v>
      </c>
      <c r="S13" s="124">
        <v>45489</v>
      </c>
      <c r="T13" t="s">
        <v>493</v>
      </c>
      <c r="U13" s="124"/>
      <c r="W13" s="124">
        <v>45475</v>
      </c>
      <c r="X13" t="s">
        <v>489</v>
      </c>
    </row>
    <row r="14" spans="1:24" x14ac:dyDescent="0.2">
      <c r="A14" t="s">
        <v>598</v>
      </c>
      <c r="B14" t="s">
        <v>473</v>
      </c>
      <c r="C14" t="s">
        <v>344</v>
      </c>
      <c r="D14" t="s">
        <v>430</v>
      </c>
      <c r="E14" t="s">
        <v>524</v>
      </c>
      <c r="F14" t="s">
        <v>259</v>
      </c>
      <c r="H14" t="s">
        <v>275</v>
      </c>
      <c r="J14" t="s">
        <v>239</v>
      </c>
      <c r="K14" t="s">
        <v>57</v>
      </c>
      <c r="L14" t="s">
        <v>58</v>
      </c>
      <c r="M14" t="s">
        <v>59</v>
      </c>
      <c r="N14" t="s">
        <v>22</v>
      </c>
      <c r="O14" t="s">
        <v>22</v>
      </c>
      <c r="P14" s="124">
        <v>45779</v>
      </c>
      <c r="Q14" s="124">
        <v>45779</v>
      </c>
      <c r="R14" t="s">
        <v>396</v>
      </c>
      <c r="S14" s="124">
        <v>45496</v>
      </c>
      <c r="T14" t="s">
        <v>495</v>
      </c>
      <c r="U14" s="124"/>
      <c r="W14" s="124">
        <v>45482</v>
      </c>
      <c r="X14" t="s">
        <v>491</v>
      </c>
    </row>
    <row r="15" spans="1:24" x14ac:dyDescent="0.2">
      <c r="A15" t="s">
        <v>289</v>
      </c>
      <c r="B15" t="s">
        <v>311</v>
      </c>
      <c r="C15" t="s">
        <v>537</v>
      </c>
      <c r="D15" t="s">
        <v>371</v>
      </c>
      <c r="E15" t="s">
        <v>525</v>
      </c>
      <c r="F15" t="s">
        <v>357</v>
      </c>
      <c r="H15" t="s">
        <v>278</v>
      </c>
      <c r="J15" t="s">
        <v>240</v>
      </c>
      <c r="K15" t="s">
        <v>60</v>
      </c>
      <c r="L15" t="s">
        <v>61</v>
      </c>
      <c r="M15" t="s">
        <v>62</v>
      </c>
      <c r="N15" t="s">
        <v>22</v>
      </c>
      <c r="O15" t="s">
        <v>22</v>
      </c>
      <c r="P15" s="124">
        <v>45780</v>
      </c>
      <c r="Q15" s="124">
        <v>45780</v>
      </c>
      <c r="R15" t="s">
        <v>536</v>
      </c>
      <c r="S15" s="124">
        <v>45503</v>
      </c>
      <c r="T15" t="s">
        <v>497</v>
      </c>
      <c r="U15" s="124"/>
      <c r="W15" s="124">
        <v>45489</v>
      </c>
      <c r="X15" t="s">
        <v>493</v>
      </c>
    </row>
    <row r="16" spans="1:24" x14ac:dyDescent="0.2">
      <c r="A16" t="s">
        <v>471</v>
      </c>
      <c r="B16" t="s">
        <v>312</v>
      </c>
      <c r="C16" t="s">
        <v>309</v>
      </c>
      <c r="D16" t="s">
        <v>431</v>
      </c>
      <c r="E16" t="s">
        <v>526</v>
      </c>
      <c r="F16" t="s">
        <v>359</v>
      </c>
      <c r="H16" t="s">
        <v>281</v>
      </c>
      <c r="J16" t="s">
        <v>241</v>
      </c>
      <c r="K16" t="s">
        <v>63</v>
      </c>
      <c r="L16" t="s">
        <v>61</v>
      </c>
      <c r="M16" t="s">
        <v>64</v>
      </c>
      <c r="N16" t="s">
        <v>22</v>
      </c>
      <c r="O16" t="s">
        <v>22</v>
      </c>
      <c r="P16" s="124">
        <v>45781</v>
      </c>
      <c r="Q16" s="124">
        <v>45781</v>
      </c>
      <c r="R16" t="s">
        <v>438</v>
      </c>
      <c r="S16" s="124">
        <v>45510</v>
      </c>
      <c r="T16" t="s">
        <v>498</v>
      </c>
      <c r="U16" s="124"/>
      <c r="W16" s="124">
        <v>45496</v>
      </c>
      <c r="X16" t="s">
        <v>495</v>
      </c>
    </row>
    <row r="17" spans="1:24" x14ac:dyDescent="0.2">
      <c r="A17" t="s">
        <v>291</v>
      </c>
      <c r="B17" t="s">
        <v>313</v>
      </c>
      <c r="C17" t="s">
        <v>384</v>
      </c>
      <c r="D17" t="s">
        <v>432</v>
      </c>
      <c r="E17" t="s">
        <v>527</v>
      </c>
      <c r="F17" t="s">
        <v>571</v>
      </c>
      <c r="J17" t="s">
        <v>242</v>
      </c>
      <c r="K17" t="s">
        <v>65</v>
      </c>
      <c r="L17" t="s">
        <v>49</v>
      </c>
      <c r="M17" t="s">
        <v>66</v>
      </c>
      <c r="N17" t="s">
        <v>67</v>
      </c>
      <c r="O17" t="s">
        <v>22</v>
      </c>
      <c r="P17" s="124">
        <v>45782</v>
      </c>
      <c r="Q17" s="124">
        <v>45782</v>
      </c>
      <c r="R17" t="s">
        <v>599</v>
      </c>
      <c r="S17" s="124">
        <v>45517</v>
      </c>
      <c r="T17" t="s">
        <v>499</v>
      </c>
      <c r="U17" s="124"/>
      <c r="W17" s="124">
        <v>45503</v>
      </c>
      <c r="X17" t="s">
        <v>497</v>
      </c>
    </row>
    <row r="18" spans="1:24" x14ac:dyDescent="0.2">
      <c r="A18" t="s">
        <v>306</v>
      </c>
      <c r="B18" t="s">
        <v>314</v>
      </c>
      <c r="C18" t="s">
        <v>293</v>
      </c>
      <c r="D18" t="s">
        <v>433</v>
      </c>
      <c r="E18" t="s">
        <v>434</v>
      </c>
      <c r="F18" t="s">
        <v>363</v>
      </c>
      <c r="J18" t="s">
        <v>243</v>
      </c>
      <c r="K18" t="s">
        <v>68</v>
      </c>
      <c r="L18" t="s">
        <v>69</v>
      </c>
      <c r="M18" t="s">
        <v>70</v>
      </c>
      <c r="N18" t="s">
        <v>22</v>
      </c>
      <c r="O18" t="s">
        <v>22</v>
      </c>
      <c r="P18" s="124">
        <v>45783</v>
      </c>
      <c r="Q18" s="124">
        <v>45783</v>
      </c>
      <c r="R18" t="s">
        <v>416</v>
      </c>
      <c r="S18" s="124">
        <v>45524</v>
      </c>
      <c r="T18" t="s">
        <v>500</v>
      </c>
      <c r="U18" s="124"/>
      <c r="W18" s="124">
        <v>45510</v>
      </c>
      <c r="X18" t="s">
        <v>498</v>
      </c>
    </row>
    <row r="19" spans="1:24" x14ac:dyDescent="0.2">
      <c r="A19" t="s">
        <v>570</v>
      </c>
      <c r="B19" t="s">
        <v>316</v>
      </c>
      <c r="C19" t="s">
        <v>294</v>
      </c>
      <c r="D19" t="s">
        <v>349</v>
      </c>
      <c r="E19" t="s">
        <v>439</v>
      </c>
      <c r="F19" t="s">
        <v>365</v>
      </c>
      <c r="J19" t="s">
        <v>244</v>
      </c>
      <c r="K19" t="s">
        <v>71</v>
      </c>
      <c r="L19" t="s">
        <v>72</v>
      </c>
      <c r="M19" t="s">
        <v>73</v>
      </c>
      <c r="N19" t="s">
        <v>22</v>
      </c>
      <c r="O19" t="s">
        <v>22</v>
      </c>
      <c r="P19" s="124">
        <v>45784</v>
      </c>
      <c r="Q19" s="124">
        <v>45784</v>
      </c>
      <c r="R19" t="s">
        <v>417</v>
      </c>
      <c r="S19" s="124">
        <v>45531</v>
      </c>
      <c r="T19" t="s">
        <v>501</v>
      </c>
      <c r="U19" s="124"/>
      <c r="W19" s="124"/>
    </row>
    <row r="20" spans="1:24" x14ac:dyDescent="0.2">
      <c r="A20" t="s">
        <v>307</v>
      </c>
      <c r="B20" t="s">
        <v>317</v>
      </c>
      <c r="C20" t="s">
        <v>310</v>
      </c>
      <c r="F20" t="s">
        <v>361</v>
      </c>
      <c r="J20" t="s">
        <v>245</v>
      </c>
      <c r="K20" t="s">
        <v>74</v>
      </c>
      <c r="L20" t="s">
        <v>75</v>
      </c>
      <c r="M20" t="s">
        <v>76</v>
      </c>
      <c r="N20" t="s">
        <v>22</v>
      </c>
      <c r="O20" t="s">
        <v>22</v>
      </c>
      <c r="P20" s="124">
        <v>45785</v>
      </c>
      <c r="Q20" s="124">
        <v>45785</v>
      </c>
      <c r="R20" t="s">
        <v>566</v>
      </c>
      <c r="S20" s="124">
        <v>45538</v>
      </c>
      <c r="T20" t="s">
        <v>502</v>
      </c>
      <c r="U20" s="124"/>
      <c r="W20" s="124"/>
    </row>
    <row r="21" spans="1:24" x14ac:dyDescent="0.2">
      <c r="A21" t="s">
        <v>585</v>
      </c>
      <c r="B21" t="s">
        <v>572</v>
      </c>
      <c r="C21" t="s">
        <v>345</v>
      </c>
      <c r="F21" t="s">
        <v>265</v>
      </c>
      <c r="J21" t="s">
        <v>246</v>
      </c>
      <c r="K21" t="s">
        <v>77</v>
      </c>
      <c r="L21" t="s">
        <v>78</v>
      </c>
      <c r="M21" t="s">
        <v>79</v>
      </c>
      <c r="N21" t="s">
        <v>80</v>
      </c>
      <c r="O21" t="s">
        <v>81</v>
      </c>
      <c r="P21" s="124">
        <v>45786</v>
      </c>
      <c r="Q21" s="124">
        <v>45786</v>
      </c>
      <c r="R21" t="s">
        <v>400</v>
      </c>
      <c r="S21" s="124">
        <v>45545</v>
      </c>
      <c r="T21" t="s">
        <v>503</v>
      </c>
      <c r="U21" s="124"/>
      <c r="W21" s="124"/>
    </row>
    <row r="22" spans="1:24" x14ac:dyDescent="0.2">
      <c r="A22" t="s">
        <v>292</v>
      </c>
      <c r="B22" t="s">
        <v>394</v>
      </c>
      <c r="C22" t="s">
        <v>295</v>
      </c>
      <c r="F22" t="s">
        <v>367</v>
      </c>
      <c r="J22" t="s">
        <v>247</v>
      </c>
      <c r="K22" t="s">
        <v>82</v>
      </c>
      <c r="L22" t="s">
        <v>83</v>
      </c>
      <c r="M22" t="s">
        <v>84</v>
      </c>
      <c r="N22" t="s">
        <v>22</v>
      </c>
      <c r="O22" t="s">
        <v>22</v>
      </c>
      <c r="P22" s="124">
        <v>45787</v>
      </c>
      <c r="Q22" s="124">
        <v>45787</v>
      </c>
      <c r="R22" t="s">
        <v>401</v>
      </c>
      <c r="S22" s="124">
        <v>45552</v>
      </c>
      <c r="T22" t="s">
        <v>504</v>
      </c>
      <c r="U22" s="124"/>
      <c r="W22" s="124"/>
    </row>
    <row r="23" spans="1:24" x14ac:dyDescent="0.2">
      <c r="A23" t="s">
        <v>308</v>
      </c>
      <c r="B23" t="s">
        <v>505</v>
      </c>
      <c r="C23" t="s">
        <v>600</v>
      </c>
      <c r="D23" t="s">
        <v>457</v>
      </c>
      <c r="F23" t="s">
        <v>362</v>
      </c>
      <c r="J23" t="s">
        <v>248</v>
      </c>
      <c r="K23" t="s">
        <v>85</v>
      </c>
      <c r="L23" t="s">
        <v>86</v>
      </c>
      <c r="M23" t="s">
        <v>87</v>
      </c>
      <c r="N23" t="s">
        <v>22</v>
      </c>
      <c r="O23" t="s">
        <v>22</v>
      </c>
      <c r="P23" s="124">
        <v>45788</v>
      </c>
      <c r="Q23" s="124">
        <v>45788</v>
      </c>
      <c r="R23" t="s">
        <v>440</v>
      </c>
      <c r="S23" s="124"/>
      <c r="U23" s="124"/>
      <c r="W23" s="124"/>
    </row>
    <row r="24" spans="1:24" x14ac:dyDescent="0.2">
      <c r="A24" t="s">
        <v>344</v>
      </c>
      <c r="B24" t="s">
        <v>386</v>
      </c>
      <c r="C24" t="s">
        <v>315</v>
      </c>
      <c r="D24" t="s">
        <v>458</v>
      </c>
      <c r="E24">
        <v>11</v>
      </c>
      <c r="F24" t="s">
        <v>272</v>
      </c>
      <c r="J24" t="s">
        <v>249</v>
      </c>
      <c r="K24" t="s">
        <v>88</v>
      </c>
      <c r="L24" t="s">
        <v>89</v>
      </c>
      <c r="M24" t="s">
        <v>86</v>
      </c>
      <c r="N24" t="s">
        <v>90</v>
      </c>
      <c r="O24" t="s">
        <v>22</v>
      </c>
      <c r="P24" s="124">
        <v>45789</v>
      </c>
      <c r="Q24" s="124">
        <v>45789</v>
      </c>
      <c r="R24" t="s">
        <v>396</v>
      </c>
      <c r="S24" s="124"/>
      <c r="U24" s="124"/>
      <c r="W24" s="124"/>
    </row>
    <row r="25" spans="1:24" x14ac:dyDescent="0.2">
      <c r="A25" t="s">
        <v>537</v>
      </c>
      <c r="B25" t="s">
        <v>319</v>
      </c>
      <c r="C25" t="s">
        <v>296</v>
      </c>
      <c r="D25" t="s">
        <v>459</v>
      </c>
      <c r="E25" t="s">
        <v>507</v>
      </c>
      <c r="F25" t="s">
        <v>15</v>
      </c>
      <c r="G25" t="s">
        <v>22</v>
      </c>
      <c r="J25" t="s">
        <v>250</v>
      </c>
      <c r="K25" t="s">
        <v>91</v>
      </c>
      <c r="L25" t="s">
        <v>92</v>
      </c>
      <c r="M25" t="s">
        <v>93</v>
      </c>
      <c r="N25" t="s">
        <v>94</v>
      </c>
      <c r="O25" t="s">
        <v>22</v>
      </c>
      <c r="P25" s="124">
        <v>45790</v>
      </c>
      <c r="Q25" s="124">
        <v>45790</v>
      </c>
      <c r="R25" t="s">
        <v>396</v>
      </c>
      <c r="S25" s="124"/>
      <c r="U25" s="124"/>
      <c r="W25" s="124"/>
    </row>
    <row r="26" spans="1:24" x14ac:dyDescent="0.2">
      <c r="A26" t="s">
        <v>309</v>
      </c>
      <c r="B26" t="s">
        <v>574</v>
      </c>
      <c r="C26" t="s">
        <v>573</v>
      </c>
      <c r="D26" t="s">
        <v>461</v>
      </c>
      <c r="E26">
        <v>7</v>
      </c>
      <c r="F26" t="s">
        <v>377</v>
      </c>
      <c r="J26" t="s">
        <v>251</v>
      </c>
      <c r="K26" t="s">
        <v>95</v>
      </c>
      <c r="L26" t="s">
        <v>96</v>
      </c>
      <c r="M26" t="s">
        <v>97</v>
      </c>
      <c r="N26" t="s">
        <v>98</v>
      </c>
      <c r="O26" t="s">
        <v>22</v>
      </c>
      <c r="P26" s="124">
        <v>45791</v>
      </c>
      <c r="Q26" s="124">
        <v>45791</v>
      </c>
      <c r="R26" t="s">
        <v>402</v>
      </c>
      <c r="S26" s="124"/>
      <c r="U26" s="124"/>
      <c r="W26" s="124"/>
    </row>
    <row r="27" spans="1:24" x14ac:dyDescent="0.2">
      <c r="A27" t="s">
        <v>384</v>
      </c>
      <c r="B27" t="s">
        <v>320</v>
      </c>
      <c r="C27" t="s">
        <v>318</v>
      </c>
      <c r="D27" t="s">
        <v>462</v>
      </c>
      <c r="E27">
        <v>7</v>
      </c>
      <c r="F27" t="s">
        <v>273</v>
      </c>
      <c r="G27" t="s">
        <v>552</v>
      </c>
      <c r="H27" t="s">
        <v>15</v>
      </c>
      <c r="J27" t="s">
        <v>252</v>
      </c>
      <c r="K27" t="s">
        <v>99</v>
      </c>
      <c r="L27" t="s">
        <v>100</v>
      </c>
      <c r="M27" t="s">
        <v>97</v>
      </c>
      <c r="N27" t="s">
        <v>101</v>
      </c>
      <c r="O27" t="s">
        <v>22</v>
      </c>
      <c r="P27" s="124">
        <v>45792</v>
      </c>
      <c r="Q27" s="124">
        <v>45792</v>
      </c>
      <c r="R27" t="s">
        <v>418</v>
      </c>
      <c r="S27" s="124"/>
      <c r="U27" s="124"/>
      <c r="W27" s="124"/>
    </row>
    <row r="28" spans="1:24" x14ac:dyDescent="0.2">
      <c r="A28" t="s">
        <v>385</v>
      </c>
      <c r="B28" t="s">
        <v>528</v>
      </c>
      <c r="C28" t="s">
        <v>346</v>
      </c>
      <c r="D28" t="s">
        <v>463</v>
      </c>
      <c r="E28">
        <v>2</v>
      </c>
      <c r="F28" t="s">
        <v>275</v>
      </c>
      <c r="G28" t="s">
        <v>553</v>
      </c>
      <c r="H28" t="s">
        <v>588</v>
      </c>
      <c r="J28" t="s">
        <v>253</v>
      </c>
      <c r="K28" t="s">
        <v>102</v>
      </c>
      <c r="L28" t="s">
        <v>43</v>
      </c>
      <c r="M28" t="s">
        <v>103</v>
      </c>
      <c r="N28" t="s">
        <v>22</v>
      </c>
      <c r="O28" t="s">
        <v>22</v>
      </c>
      <c r="P28" s="124">
        <v>45793</v>
      </c>
      <c r="Q28" s="124">
        <v>45793</v>
      </c>
      <c r="R28" t="s">
        <v>441</v>
      </c>
      <c r="S28" s="124"/>
      <c r="U28" s="124"/>
      <c r="W28" s="124"/>
    </row>
    <row r="29" spans="1:24" x14ac:dyDescent="0.2">
      <c r="A29" t="s">
        <v>293</v>
      </c>
      <c r="B29" t="s">
        <v>476</v>
      </c>
      <c r="C29" t="s">
        <v>297</v>
      </c>
      <c r="D29" t="s">
        <v>464</v>
      </c>
      <c r="E29">
        <v>11</v>
      </c>
      <c r="F29" t="s">
        <v>277</v>
      </c>
      <c r="G29" t="s">
        <v>349</v>
      </c>
      <c r="H29" t="s">
        <v>569</v>
      </c>
      <c r="J29" t="s">
        <v>254</v>
      </c>
      <c r="K29" t="s">
        <v>104</v>
      </c>
      <c r="L29" t="s">
        <v>105</v>
      </c>
      <c r="M29" t="s">
        <v>106</v>
      </c>
      <c r="N29" t="s">
        <v>22</v>
      </c>
      <c r="O29" t="s">
        <v>22</v>
      </c>
      <c r="P29" s="124">
        <v>45794</v>
      </c>
      <c r="Q29" s="124">
        <v>45794</v>
      </c>
      <c r="R29" t="s">
        <v>442</v>
      </c>
      <c r="S29" s="124"/>
      <c r="U29" s="124"/>
      <c r="W29" s="124"/>
    </row>
    <row r="30" spans="1:24" x14ac:dyDescent="0.2">
      <c r="A30" t="s">
        <v>294</v>
      </c>
      <c r="B30" t="s">
        <v>322</v>
      </c>
      <c r="C30" t="s">
        <v>575</v>
      </c>
      <c r="D30" t="s">
        <v>465</v>
      </c>
      <c r="E30" t="s">
        <v>460</v>
      </c>
      <c r="F30" t="s">
        <v>278</v>
      </c>
      <c r="G30" t="s">
        <v>350</v>
      </c>
      <c r="J30" t="s">
        <v>356</v>
      </c>
      <c r="K30" t="s">
        <v>104</v>
      </c>
      <c r="L30" t="s">
        <v>105</v>
      </c>
      <c r="M30" t="s">
        <v>106</v>
      </c>
      <c r="P30" s="124">
        <v>45795</v>
      </c>
      <c r="Q30" s="124">
        <v>45795</v>
      </c>
      <c r="R30" t="s">
        <v>442</v>
      </c>
      <c r="S30" s="124"/>
      <c r="U30" s="124"/>
      <c r="W30" s="124"/>
    </row>
    <row r="31" spans="1:24" x14ac:dyDescent="0.2">
      <c r="A31" t="s">
        <v>387</v>
      </c>
      <c r="B31" t="s">
        <v>533</v>
      </c>
      <c r="C31" t="s">
        <v>321</v>
      </c>
      <c r="D31" t="s">
        <v>466</v>
      </c>
      <c r="E31">
        <v>7</v>
      </c>
      <c r="J31" t="s">
        <v>255</v>
      </c>
      <c r="K31" t="s">
        <v>107</v>
      </c>
      <c r="L31" t="s">
        <v>105</v>
      </c>
      <c r="M31" t="s">
        <v>108</v>
      </c>
      <c r="O31" t="s">
        <v>22</v>
      </c>
      <c r="P31" s="124">
        <v>45796</v>
      </c>
      <c r="Q31" s="124">
        <v>45796</v>
      </c>
      <c r="R31" t="s">
        <v>443</v>
      </c>
      <c r="S31" s="124"/>
      <c r="U31" s="124"/>
      <c r="W31" s="124"/>
    </row>
    <row r="32" spans="1:24" x14ac:dyDescent="0.2">
      <c r="A32" t="s">
        <v>538</v>
      </c>
      <c r="B32" t="s">
        <v>323</v>
      </c>
      <c r="C32" t="s">
        <v>298</v>
      </c>
      <c r="D32" t="s">
        <v>467</v>
      </c>
      <c r="E32">
        <v>7</v>
      </c>
      <c r="J32" t="s">
        <v>256</v>
      </c>
      <c r="K32" t="s">
        <v>109</v>
      </c>
      <c r="L32" t="s">
        <v>110</v>
      </c>
      <c r="M32" t="s">
        <v>111</v>
      </c>
      <c r="N32" t="s">
        <v>112</v>
      </c>
      <c r="O32" t="s">
        <v>113</v>
      </c>
      <c r="P32" s="124">
        <v>45797</v>
      </c>
      <c r="Q32" s="124">
        <v>45797</v>
      </c>
      <c r="R32" t="s">
        <v>399</v>
      </c>
      <c r="S32" s="124"/>
      <c r="U32" s="124"/>
      <c r="W32" s="124"/>
    </row>
    <row r="33" spans="1:23" x14ac:dyDescent="0.2">
      <c r="A33" t="s">
        <v>310</v>
      </c>
      <c r="B33" t="s">
        <v>325</v>
      </c>
      <c r="C33" t="s">
        <v>576</v>
      </c>
      <c r="J33" t="s">
        <v>257</v>
      </c>
      <c r="K33" t="s">
        <v>114</v>
      </c>
      <c r="L33" t="s">
        <v>115</v>
      </c>
      <c r="M33" t="s">
        <v>50</v>
      </c>
      <c r="N33" t="s">
        <v>116</v>
      </c>
      <c r="O33" t="s">
        <v>22</v>
      </c>
      <c r="P33" s="124">
        <v>45798</v>
      </c>
      <c r="Q33" s="124">
        <v>45798</v>
      </c>
      <c r="R33" t="s">
        <v>444</v>
      </c>
      <c r="S33" s="124"/>
      <c r="U33" s="124"/>
      <c r="W33" s="124"/>
    </row>
    <row r="34" spans="1:23" x14ac:dyDescent="0.2">
      <c r="A34" t="s">
        <v>345</v>
      </c>
      <c r="B34" t="s">
        <v>326</v>
      </c>
      <c r="C34" t="s">
        <v>577</v>
      </c>
      <c r="J34" t="s">
        <v>551</v>
      </c>
      <c r="K34" t="s">
        <v>117</v>
      </c>
      <c r="L34" t="s">
        <v>118</v>
      </c>
      <c r="M34" t="s">
        <v>119</v>
      </c>
      <c r="N34" t="s">
        <v>120</v>
      </c>
      <c r="O34" t="s">
        <v>22</v>
      </c>
      <c r="P34" s="124">
        <v>45799</v>
      </c>
      <c r="Q34" s="124">
        <v>45799</v>
      </c>
      <c r="R34" t="s">
        <v>567</v>
      </c>
      <c r="S34" s="124"/>
      <c r="U34" s="124"/>
      <c r="W34" s="124"/>
    </row>
    <row r="35" spans="1:23" x14ac:dyDescent="0.2">
      <c r="A35" t="s">
        <v>473</v>
      </c>
      <c r="B35" t="s">
        <v>539</v>
      </c>
      <c r="C35" t="s">
        <v>380</v>
      </c>
      <c r="E35" t="s">
        <v>578</v>
      </c>
      <c r="J35" t="s">
        <v>258</v>
      </c>
      <c r="K35" t="s">
        <v>121</v>
      </c>
      <c r="L35" t="s">
        <v>122</v>
      </c>
      <c r="M35" t="s">
        <v>61</v>
      </c>
      <c r="N35" t="s">
        <v>123</v>
      </c>
      <c r="O35" t="s">
        <v>22</v>
      </c>
      <c r="P35" s="124">
        <v>45800</v>
      </c>
      <c r="Q35" s="124">
        <v>45800</v>
      </c>
      <c r="R35" t="s">
        <v>445</v>
      </c>
      <c r="S35" s="124"/>
      <c r="U35" s="124"/>
      <c r="W35" s="124"/>
    </row>
    <row r="36" spans="1:23" x14ac:dyDescent="0.2">
      <c r="A36" t="s">
        <v>295</v>
      </c>
      <c r="B36" t="s">
        <v>478</v>
      </c>
      <c r="C36" t="s">
        <v>533</v>
      </c>
      <c r="E36" t="s">
        <v>579</v>
      </c>
      <c r="J36" t="s">
        <v>259</v>
      </c>
      <c r="K36" t="s">
        <v>124</v>
      </c>
      <c r="L36" t="s">
        <v>381</v>
      </c>
      <c r="M36" t="s">
        <v>554</v>
      </c>
      <c r="N36" t="s">
        <v>382</v>
      </c>
      <c r="O36" t="s">
        <v>125</v>
      </c>
      <c r="P36" s="124">
        <v>45801</v>
      </c>
      <c r="Q36" s="124">
        <v>45801</v>
      </c>
      <c r="R36" t="s">
        <v>419</v>
      </c>
      <c r="S36" s="124"/>
      <c r="U36" s="124"/>
      <c r="W36" s="124"/>
    </row>
    <row r="37" spans="1:23" x14ac:dyDescent="0.2">
      <c r="A37" t="s">
        <v>600</v>
      </c>
      <c r="B37" t="s">
        <v>391</v>
      </c>
      <c r="C37" t="s">
        <v>324</v>
      </c>
      <c r="J37" t="s">
        <v>364</v>
      </c>
      <c r="K37" t="s">
        <v>126</v>
      </c>
      <c r="L37" t="s">
        <v>127</v>
      </c>
      <c r="M37" t="s">
        <v>128</v>
      </c>
      <c r="N37" t="s">
        <v>129</v>
      </c>
      <c r="O37" t="s">
        <v>22</v>
      </c>
      <c r="P37" s="124">
        <v>45802</v>
      </c>
      <c r="Q37" s="124">
        <v>45802</v>
      </c>
      <c r="R37" t="s">
        <v>396</v>
      </c>
      <c r="S37" s="124"/>
      <c r="U37" s="124"/>
      <c r="W37" s="124"/>
    </row>
    <row r="38" spans="1:23" x14ac:dyDescent="0.2">
      <c r="A38" t="s">
        <v>311</v>
      </c>
      <c r="B38" t="s">
        <v>337</v>
      </c>
      <c r="C38" t="s">
        <v>519</v>
      </c>
      <c r="J38" t="s">
        <v>260</v>
      </c>
      <c r="K38" t="s">
        <v>130</v>
      </c>
      <c r="L38" t="s">
        <v>131</v>
      </c>
      <c r="M38" t="s">
        <v>50</v>
      </c>
      <c r="N38" t="s">
        <v>132</v>
      </c>
      <c r="O38" t="s">
        <v>22</v>
      </c>
      <c r="P38" s="124">
        <v>45803</v>
      </c>
      <c r="Q38" s="124">
        <v>45803</v>
      </c>
      <c r="R38" t="s">
        <v>446</v>
      </c>
      <c r="S38" s="124"/>
      <c r="U38" s="124"/>
      <c r="W38" s="124"/>
    </row>
    <row r="39" spans="1:23" x14ac:dyDescent="0.2">
      <c r="A39" t="s">
        <v>312</v>
      </c>
      <c r="B39" t="s">
        <v>541</v>
      </c>
      <c r="C39" t="s">
        <v>327</v>
      </c>
      <c r="J39" t="s">
        <v>261</v>
      </c>
      <c r="K39" t="s">
        <v>133</v>
      </c>
      <c r="L39" t="s">
        <v>134</v>
      </c>
      <c r="M39" t="s">
        <v>135</v>
      </c>
      <c r="N39" t="s">
        <v>22</v>
      </c>
      <c r="O39" t="s">
        <v>22</v>
      </c>
      <c r="P39" s="124">
        <v>45804</v>
      </c>
      <c r="Q39" s="124">
        <v>45804</v>
      </c>
      <c r="R39" t="s">
        <v>447</v>
      </c>
      <c r="S39" s="124"/>
      <c r="U39" s="124"/>
      <c r="W39" s="124"/>
    </row>
    <row r="40" spans="1:23" x14ac:dyDescent="0.2">
      <c r="A40" t="s">
        <v>313</v>
      </c>
      <c r="B40" t="s">
        <v>506</v>
      </c>
      <c r="C40" t="s">
        <v>328</v>
      </c>
      <c r="J40" t="s">
        <v>262</v>
      </c>
      <c r="K40" t="s">
        <v>136</v>
      </c>
      <c r="L40" t="s">
        <v>137</v>
      </c>
      <c r="M40" t="s">
        <v>134</v>
      </c>
      <c r="N40" t="s">
        <v>138</v>
      </c>
      <c r="O40" t="s">
        <v>139</v>
      </c>
      <c r="P40" s="124">
        <v>45805</v>
      </c>
      <c r="Q40" s="124">
        <v>45805</v>
      </c>
      <c r="R40" t="s">
        <v>403</v>
      </c>
      <c r="S40" s="124"/>
      <c r="U40" s="124"/>
      <c r="W40" s="124"/>
    </row>
    <row r="41" spans="1:23" x14ac:dyDescent="0.2">
      <c r="A41" t="s">
        <v>314</v>
      </c>
      <c r="B41" t="s">
        <v>338</v>
      </c>
      <c r="C41" t="s">
        <v>299</v>
      </c>
      <c r="E41" t="s">
        <v>523</v>
      </c>
      <c r="J41" t="s">
        <v>357</v>
      </c>
      <c r="K41" t="s">
        <v>140</v>
      </c>
      <c r="L41" t="s">
        <v>89</v>
      </c>
      <c r="M41" t="s">
        <v>141</v>
      </c>
      <c r="N41" t="s">
        <v>142</v>
      </c>
      <c r="O41" t="s">
        <v>143</v>
      </c>
      <c r="P41" s="124">
        <v>45806</v>
      </c>
      <c r="Q41" s="124">
        <v>45806</v>
      </c>
      <c r="R41" t="s">
        <v>420</v>
      </c>
      <c r="S41" s="124"/>
      <c r="U41" s="124"/>
      <c r="W41" s="124"/>
    </row>
    <row r="42" spans="1:23" x14ac:dyDescent="0.2">
      <c r="A42" t="s">
        <v>315</v>
      </c>
      <c r="B42" t="s">
        <v>383</v>
      </c>
      <c r="C42" t="s">
        <v>388</v>
      </c>
      <c r="E42" t="s">
        <v>513</v>
      </c>
      <c r="J42" t="s">
        <v>359</v>
      </c>
      <c r="K42" t="s">
        <v>144</v>
      </c>
      <c r="L42" t="s">
        <v>145</v>
      </c>
      <c r="M42" t="s">
        <v>142</v>
      </c>
      <c r="N42" t="s">
        <v>146</v>
      </c>
      <c r="O42" t="s">
        <v>22</v>
      </c>
      <c r="P42" s="124">
        <v>45807</v>
      </c>
      <c r="Q42" s="124">
        <v>45807</v>
      </c>
      <c r="R42" t="s">
        <v>404</v>
      </c>
      <c r="S42" s="124"/>
      <c r="U42" s="124"/>
      <c r="W42" s="124"/>
    </row>
    <row r="43" spans="1:23" x14ac:dyDescent="0.2">
      <c r="A43" t="s">
        <v>316</v>
      </c>
      <c r="B43" t="s">
        <v>542</v>
      </c>
      <c r="C43" t="s">
        <v>300</v>
      </c>
      <c r="E43" t="s">
        <v>514</v>
      </c>
      <c r="J43" t="s">
        <v>363</v>
      </c>
      <c r="K43" t="s">
        <v>147</v>
      </c>
      <c r="L43" t="s">
        <v>148</v>
      </c>
      <c r="M43" t="s">
        <v>142</v>
      </c>
      <c r="N43" t="s">
        <v>352</v>
      </c>
      <c r="O43" t="s">
        <v>22</v>
      </c>
      <c r="P43" s="124">
        <v>45808</v>
      </c>
      <c r="Q43" s="124">
        <v>45808</v>
      </c>
      <c r="R43" t="s">
        <v>448</v>
      </c>
      <c r="S43" s="124"/>
      <c r="U43" s="124"/>
      <c r="W43" s="124"/>
    </row>
    <row r="44" spans="1:23" x14ac:dyDescent="0.2">
      <c r="A44" t="s">
        <v>317</v>
      </c>
      <c r="B44" t="s">
        <v>343</v>
      </c>
      <c r="C44" t="s">
        <v>329</v>
      </c>
      <c r="E44" t="s">
        <v>515</v>
      </c>
      <c r="J44" t="s">
        <v>365</v>
      </c>
      <c r="K44" t="s">
        <v>149</v>
      </c>
      <c r="L44" t="s">
        <v>150</v>
      </c>
      <c r="M44" t="s">
        <v>50</v>
      </c>
      <c r="N44" t="s">
        <v>151</v>
      </c>
      <c r="O44" t="s">
        <v>22</v>
      </c>
      <c r="P44" s="124">
        <v>45809</v>
      </c>
      <c r="Q44" s="124">
        <v>45809</v>
      </c>
      <c r="R44" t="s">
        <v>421</v>
      </c>
      <c r="S44" s="124"/>
      <c r="U44" s="124"/>
      <c r="W44" s="124"/>
    </row>
    <row r="45" spans="1:23" x14ac:dyDescent="0.2">
      <c r="A45" t="s">
        <v>296</v>
      </c>
      <c r="C45" t="s">
        <v>330</v>
      </c>
      <c r="E45" t="s">
        <v>516</v>
      </c>
      <c r="J45" t="s">
        <v>361</v>
      </c>
      <c r="K45" t="s">
        <v>117</v>
      </c>
      <c r="L45" t="s">
        <v>152</v>
      </c>
      <c r="M45" t="s">
        <v>153</v>
      </c>
      <c r="N45" t="s">
        <v>154</v>
      </c>
      <c r="O45" t="s">
        <v>22</v>
      </c>
      <c r="P45" s="124">
        <v>45810</v>
      </c>
      <c r="Q45" s="124">
        <v>45810</v>
      </c>
      <c r="R45" t="s">
        <v>422</v>
      </c>
      <c r="S45" s="124"/>
      <c r="U45" s="124"/>
      <c r="W45" s="124"/>
    </row>
    <row r="46" spans="1:23" x14ac:dyDescent="0.2">
      <c r="A46" t="s">
        <v>573</v>
      </c>
      <c r="C46" t="s">
        <v>540</v>
      </c>
      <c r="E46" t="s">
        <v>517</v>
      </c>
      <c r="J46" t="s">
        <v>263</v>
      </c>
      <c r="K46" t="s">
        <v>117</v>
      </c>
      <c r="L46" t="s">
        <v>155</v>
      </c>
      <c r="M46" t="s">
        <v>156</v>
      </c>
      <c r="N46" t="s">
        <v>157</v>
      </c>
      <c r="O46" t="s">
        <v>22</v>
      </c>
      <c r="P46" s="124">
        <v>45811</v>
      </c>
      <c r="Q46" s="124">
        <v>45811</v>
      </c>
      <c r="R46" t="s">
        <v>405</v>
      </c>
      <c r="S46" s="124"/>
      <c r="U46" s="124"/>
      <c r="W46" s="124"/>
    </row>
    <row r="47" spans="1:23" x14ac:dyDescent="0.2">
      <c r="A47" t="s">
        <v>572</v>
      </c>
      <c r="C47" t="s">
        <v>331</v>
      </c>
      <c r="J47" t="s">
        <v>264</v>
      </c>
      <c r="K47" t="s">
        <v>158</v>
      </c>
      <c r="L47" t="s">
        <v>159</v>
      </c>
      <c r="M47" t="s">
        <v>134</v>
      </c>
      <c r="N47" t="s">
        <v>80</v>
      </c>
      <c r="O47" t="s">
        <v>160</v>
      </c>
      <c r="P47" s="124">
        <v>45812</v>
      </c>
      <c r="Q47" s="124">
        <v>45812</v>
      </c>
      <c r="R47" t="s">
        <v>406</v>
      </c>
      <c r="S47" s="124"/>
      <c r="U47" s="124"/>
      <c r="W47" s="124"/>
    </row>
    <row r="48" spans="1:23" x14ac:dyDescent="0.2">
      <c r="A48" t="s">
        <v>394</v>
      </c>
      <c r="C48" t="s">
        <v>392</v>
      </c>
      <c r="E48" t="s">
        <v>518</v>
      </c>
      <c r="J48" t="s">
        <v>265</v>
      </c>
      <c r="K48" t="s">
        <v>161</v>
      </c>
      <c r="L48" t="s">
        <v>162</v>
      </c>
      <c r="M48" t="s">
        <v>163</v>
      </c>
      <c r="N48" t="s">
        <v>164</v>
      </c>
      <c r="O48" t="s">
        <v>22</v>
      </c>
      <c r="P48" s="124">
        <v>45813</v>
      </c>
      <c r="Q48" s="124">
        <v>45813</v>
      </c>
      <c r="R48" t="s">
        <v>407</v>
      </c>
      <c r="S48" s="124"/>
      <c r="U48" s="124"/>
      <c r="W48" s="124"/>
    </row>
    <row r="49" spans="1:23" x14ac:dyDescent="0.2">
      <c r="A49" t="s">
        <v>580</v>
      </c>
      <c r="C49" t="s">
        <v>332</v>
      </c>
      <c r="J49" t="s">
        <v>366</v>
      </c>
      <c r="K49" t="s">
        <v>117</v>
      </c>
      <c r="L49" t="s">
        <v>165</v>
      </c>
      <c r="M49" t="s">
        <v>61</v>
      </c>
      <c r="N49" t="s">
        <v>166</v>
      </c>
      <c r="O49" t="s">
        <v>22</v>
      </c>
      <c r="P49" s="124">
        <v>45814</v>
      </c>
      <c r="Q49" s="124">
        <v>45814</v>
      </c>
      <c r="R49" t="s">
        <v>449</v>
      </c>
      <c r="S49" s="124"/>
      <c r="U49" s="124"/>
      <c r="W49" s="124"/>
    </row>
    <row r="50" spans="1:23" x14ac:dyDescent="0.2">
      <c r="A50" t="s">
        <v>318</v>
      </c>
      <c r="C50" t="s">
        <v>333</v>
      </c>
      <c r="D50" t="s">
        <v>553</v>
      </c>
      <c r="E50" t="s">
        <v>555</v>
      </c>
      <c r="J50" t="s">
        <v>367</v>
      </c>
      <c r="K50" t="s">
        <v>167</v>
      </c>
      <c r="L50" t="s">
        <v>168</v>
      </c>
      <c r="M50" t="s">
        <v>169</v>
      </c>
      <c r="N50" t="s">
        <v>170</v>
      </c>
      <c r="O50" t="s">
        <v>22</v>
      </c>
      <c r="P50" s="124">
        <v>45815</v>
      </c>
      <c r="Q50" s="124">
        <v>45815</v>
      </c>
      <c r="R50" t="s">
        <v>423</v>
      </c>
      <c r="S50" s="124"/>
      <c r="U50" s="124"/>
      <c r="W50" s="124"/>
    </row>
    <row r="51" spans="1:23" x14ac:dyDescent="0.2">
      <c r="A51" t="s">
        <v>346</v>
      </c>
      <c r="C51" t="s">
        <v>334</v>
      </c>
      <c r="D51" t="s">
        <v>349</v>
      </c>
      <c r="E51" t="s">
        <v>556</v>
      </c>
      <c r="J51" t="s">
        <v>266</v>
      </c>
      <c r="K51" t="s">
        <v>171</v>
      </c>
      <c r="L51" t="s">
        <v>172</v>
      </c>
      <c r="M51" t="s">
        <v>173</v>
      </c>
      <c r="N51" t="s">
        <v>22</v>
      </c>
      <c r="O51" t="s">
        <v>22</v>
      </c>
      <c r="P51" s="124">
        <v>45816</v>
      </c>
      <c r="Q51" s="124">
        <v>45816</v>
      </c>
      <c r="R51" t="s">
        <v>396</v>
      </c>
      <c r="S51" s="124"/>
      <c r="U51" s="124"/>
      <c r="W51" s="124"/>
    </row>
    <row r="52" spans="1:23" x14ac:dyDescent="0.2">
      <c r="A52" t="s">
        <v>297</v>
      </c>
      <c r="C52" t="s">
        <v>335</v>
      </c>
      <c r="D52" t="s">
        <v>350</v>
      </c>
      <c r="E52" t="s">
        <v>557</v>
      </c>
      <c r="J52" t="s">
        <v>267</v>
      </c>
      <c r="K52" t="s">
        <v>174</v>
      </c>
      <c r="L52" t="s">
        <v>175</v>
      </c>
      <c r="M52" t="s">
        <v>176</v>
      </c>
      <c r="N52" t="s">
        <v>22</v>
      </c>
      <c r="O52" t="s">
        <v>22</v>
      </c>
      <c r="P52" s="124">
        <v>45817</v>
      </c>
      <c r="Q52" s="124">
        <v>45817</v>
      </c>
      <c r="R52" t="s">
        <v>396</v>
      </c>
      <c r="S52" s="124"/>
      <c r="U52" s="124"/>
      <c r="W52" s="124"/>
    </row>
    <row r="53" spans="1:23" x14ac:dyDescent="0.2">
      <c r="A53" t="s">
        <v>386</v>
      </c>
      <c r="C53" t="s">
        <v>336</v>
      </c>
      <c r="D53" t="s">
        <v>589</v>
      </c>
      <c r="E53" t="s">
        <v>590</v>
      </c>
      <c r="J53" t="s">
        <v>368</v>
      </c>
      <c r="K53" t="s">
        <v>177</v>
      </c>
      <c r="L53" t="s">
        <v>178</v>
      </c>
      <c r="M53" t="s">
        <v>179</v>
      </c>
      <c r="N53" t="s">
        <v>97</v>
      </c>
      <c r="O53" t="s">
        <v>180</v>
      </c>
      <c r="P53" s="124">
        <v>45818</v>
      </c>
      <c r="Q53" s="124">
        <v>45818</v>
      </c>
      <c r="R53" t="s">
        <v>450</v>
      </c>
      <c r="S53" s="124"/>
      <c r="U53" s="124"/>
      <c r="W53" s="124"/>
    </row>
    <row r="54" spans="1:23" x14ac:dyDescent="0.2">
      <c r="A54" t="s">
        <v>319</v>
      </c>
      <c r="C54" t="s">
        <v>506</v>
      </c>
      <c r="D54" t="s">
        <v>591</v>
      </c>
      <c r="E54" t="s">
        <v>592</v>
      </c>
      <c r="J54" t="s">
        <v>358</v>
      </c>
      <c r="K54" t="s">
        <v>177</v>
      </c>
      <c r="L54" t="s">
        <v>178</v>
      </c>
      <c r="M54" t="s">
        <v>179</v>
      </c>
      <c r="N54" t="s">
        <v>97</v>
      </c>
      <c r="O54" t="s">
        <v>180</v>
      </c>
      <c r="P54" s="124">
        <v>45819</v>
      </c>
      <c r="Q54" s="124">
        <v>45819</v>
      </c>
      <c r="R54" t="s">
        <v>450</v>
      </c>
      <c r="S54" s="124"/>
      <c r="U54" s="124"/>
      <c r="W54" s="124"/>
    </row>
    <row r="55" spans="1:23" x14ac:dyDescent="0.2">
      <c r="A55" t="s">
        <v>574</v>
      </c>
      <c r="C55" t="s">
        <v>339</v>
      </c>
      <c r="D55" t="s">
        <v>593</v>
      </c>
      <c r="E55" t="s">
        <v>594</v>
      </c>
      <c r="J55" t="s">
        <v>369</v>
      </c>
      <c r="K55" t="s">
        <v>181</v>
      </c>
      <c r="L55" t="s">
        <v>182</v>
      </c>
      <c r="M55" t="s">
        <v>183</v>
      </c>
      <c r="N55" t="s">
        <v>22</v>
      </c>
      <c r="O55" t="s">
        <v>22</v>
      </c>
      <c r="P55" s="124">
        <v>45820</v>
      </c>
      <c r="Q55" s="124">
        <v>45820</v>
      </c>
      <c r="R55" t="s">
        <v>396</v>
      </c>
      <c r="S55" s="124"/>
      <c r="U55" s="124"/>
      <c r="W55" s="124"/>
    </row>
    <row r="56" spans="1:23" x14ac:dyDescent="0.2">
      <c r="A56" t="s">
        <v>320</v>
      </c>
      <c r="C56" t="s">
        <v>340</v>
      </c>
      <c r="D56" t="s">
        <v>595</v>
      </c>
      <c r="E56" t="s">
        <v>596</v>
      </c>
      <c r="J56" t="s">
        <v>531</v>
      </c>
      <c r="K56" t="s">
        <v>184</v>
      </c>
      <c r="L56" t="s">
        <v>97</v>
      </c>
      <c r="M56" t="s">
        <v>80</v>
      </c>
      <c r="N56" t="s">
        <v>185</v>
      </c>
      <c r="O56" t="s">
        <v>22</v>
      </c>
      <c r="P56" s="124">
        <v>45821</v>
      </c>
      <c r="Q56" s="124">
        <v>45821</v>
      </c>
      <c r="R56" t="s">
        <v>396</v>
      </c>
      <c r="S56" s="124"/>
      <c r="U56" s="124"/>
      <c r="W56" s="124"/>
    </row>
    <row r="57" spans="1:23" x14ac:dyDescent="0.2">
      <c r="A57" t="s">
        <v>575</v>
      </c>
      <c r="C57" t="s">
        <v>560</v>
      </c>
      <c r="J57" t="s">
        <v>362</v>
      </c>
      <c r="K57" t="s">
        <v>95</v>
      </c>
      <c r="L57" t="s">
        <v>186</v>
      </c>
      <c r="M57" t="s">
        <v>187</v>
      </c>
      <c r="N57" t="s">
        <v>43</v>
      </c>
      <c r="O57" t="s">
        <v>188</v>
      </c>
      <c r="P57" s="124">
        <v>45822</v>
      </c>
      <c r="Q57" s="124">
        <v>45822</v>
      </c>
      <c r="R57" t="s">
        <v>424</v>
      </c>
      <c r="S57" s="124"/>
      <c r="U57" s="124"/>
      <c r="W57" s="124"/>
    </row>
    <row r="58" spans="1:23" x14ac:dyDescent="0.2">
      <c r="A58" t="s">
        <v>321</v>
      </c>
      <c r="C58" t="s">
        <v>341</v>
      </c>
      <c r="J58" t="s">
        <v>268</v>
      </c>
      <c r="K58" t="s">
        <v>189</v>
      </c>
      <c r="L58" t="s">
        <v>190</v>
      </c>
      <c r="M58" t="s">
        <v>27</v>
      </c>
      <c r="N58" t="s">
        <v>191</v>
      </c>
      <c r="O58" t="s">
        <v>22</v>
      </c>
      <c r="P58" s="124">
        <v>45823</v>
      </c>
      <c r="Q58" s="124">
        <v>45823</v>
      </c>
      <c r="R58" t="s">
        <v>451</v>
      </c>
      <c r="S58" s="124"/>
      <c r="U58" s="124"/>
      <c r="W58" s="124"/>
    </row>
    <row r="59" spans="1:23" x14ac:dyDescent="0.2">
      <c r="A59" t="s">
        <v>298</v>
      </c>
      <c r="C59" t="s">
        <v>342</v>
      </c>
      <c r="J59" t="s">
        <v>269</v>
      </c>
      <c r="K59" t="s">
        <v>192</v>
      </c>
      <c r="L59" t="s">
        <v>193</v>
      </c>
      <c r="M59" t="s">
        <v>194</v>
      </c>
      <c r="N59" t="s">
        <v>22</v>
      </c>
      <c r="O59" t="s">
        <v>22</v>
      </c>
      <c r="P59" s="124">
        <v>45824</v>
      </c>
      <c r="Q59" s="124">
        <v>45824</v>
      </c>
      <c r="R59" t="s">
        <v>408</v>
      </c>
      <c r="S59" s="124"/>
      <c r="U59" s="124"/>
      <c r="W59" s="124"/>
    </row>
    <row r="60" spans="1:23" x14ac:dyDescent="0.2">
      <c r="A60" t="s">
        <v>576</v>
      </c>
      <c r="J60" t="s">
        <v>370</v>
      </c>
      <c r="K60" t="s">
        <v>195</v>
      </c>
      <c r="L60" t="s">
        <v>196</v>
      </c>
      <c r="M60" t="s">
        <v>197</v>
      </c>
      <c r="N60" t="s">
        <v>22</v>
      </c>
      <c r="O60" t="s">
        <v>22</v>
      </c>
      <c r="P60" s="124">
        <v>45825</v>
      </c>
      <c r="Q60" s="124">
        <v>45825</v>
      </c>
      <c r="R60" t="s">
        <v>409</v>
      </c>
      <c r="S60" s="124"/>
      <c r="U60" s="124"/>
      <c r="W60" s="124"/>
    </row>
    <row r="61" spans="1:23" x14ac:dyDescent="0.2">
      <c r="A61" t="s">
        <v>577</v>
      </c>
      <c r="J61" t="s">
        <v>270</v>
      </c>
      <c r="K61" t="s">
        <v>198</v>
      </c>
      <c r="L61" t="s">
        <v>199</v>
      </c>
      <c r="M61" t="s">
        <v>43</v>
      </c>
      <c r="N61" t="s">
        <v>200</v>
      </c>
      <c r="O61" t="s">
        <v>22</v>
      </c>
      <c r="P61" s="124">
        <v>45826</v>
      </c>
      <c r="Q61" s="124">
        <v>45826</v>
      </c>
      <c r="R61" t="s">
        <v>568</v>
      </c>
      <c r="S61" s="124"/>
      <c r="U61" s="124"/>
      <c r="W61" s="124"/>
    </row>
    <row r="62" spans="1:23" x14ac:dyDescent="0.2">
      <c r="A62" t="s">
        <v>528</v>
      </c>
      <c r="J62" t="s">
        <v>360</v>
      </c>
      <c r="K62" t="s">
        <v>198</v>
      </c>
      <c r="L62" t="s">
        <v>199</v>
      </c>
      <c r="M62" t="s">
        <v>43</v>
      </c>
      <c r="N62" t="s">
        <v>200</v>
      </c>
      <c r="O62" t="s">
        <v>22</v>
      </c>
      <c r="P62" s="124">
        <v>45827</v>
      </c>
      <c r="Q62" s="124">
        <v>45827</v>
      </c>
      <c r="R62" t="s">
        <v>425</v>
      </c>
      <c r="S62" s="124"/>
      <c r="U62" s="124"/>
      <c r="W62" s="124"/>
    </row>
    <row r="63" spans="1:23" x14ac:dyDescent="0.2">
      <c r="A63" t="s">
        <v>476</v>
      </c>
      <c r="J63" t="s">
        <v>271</v>
      </c>
      <c r="K63" t="s">
        <v>201</v>
      </c>
      <c r="L63" t="s">
        <v>202</v>
      </c>
      <c r="M63" t="s">
        <v>203</v>
      </c>
      <c r="N63" t="s">
        <v>22</v>
      </c>
      <c r="O63" t="s">
        <v>22</v>
      </c>
      <c r="P63" s="124">
        <v>45828</v>
      </c>
      <c r="Q63" s="124">
        <v>45828</v>
      </c>
      <c r="R63" t="s">
        <v>426</v>
      </c>
      <c r="S63" s="124"/>
      <c r="U63" s="124"/>
      <c r="W63" s="124"/>
    </row>
    <row r="64" spans="1:23" x14ac:dyDescent="0.2">
      <c r="A64" t="s">
        <v>322</v>
      </c>
      <c r="J64" t="s">
        <v>272</v>
      </c>
      <c r="K64" t="s">
        <v>117</v>
      </c>
      <c r="L64" t="s">
        <v>204</v>
      </c>
      <c r="M64" t="s">
        <v>205</v>
      </c>
      <c r="N64" t="s">
        <v>206</v>
      </c>
      <c r="O64" t="s">
        <v>22</v>
      </c>
      <c r="P64" s="124">
        <v>45829</v>
      </c>
      <c r="Q64" s="124">
        <v>45829</v>
      </c>
      <c r="R64" t="s">
        <v>561</v>
      </c>
      <c r="S64" s="124"/>
      <c r="U64" s="124"/>
      <c r="W64" s="124"/>
    </row>
    <row r="65" spans="1:23" x14ac:dyDescent="0.2">
      <c r="A65" t="s">
        <v>380</v>
      </c>
      <c r="J65" t="s">
        <v>15</v>
      </c>
      <c r="K65" t="s">
        <v>452</v>
      </c>
      <c r="L65" t="s">
        <v>558</v>
      </c>
      <c r="M65" t="s">
        <v>142</v>
      </c>
      <c r="N65" t="s">
        <v>453</v>
      </c>
      <c r="O65" t="s">
        <v>22</v>
      </c>
      <c r="P65" s="124">
        <v>45830</v>
      </c>
      <c r="Q65" s="124">
        <v>45830</v>
      </c>
      <c r="S65" s="124"/>
      <c r="U65" s="124"/>
      <c r="W65" s="124"/>
    </row>
    <row r="66" spans="1:23" x14ac:dyDescent="0.2">
      <c r="A66" t="s">
        <v>533</v>
      </c>
      <c r="J66" t="s">
        <v>273</v>
      </c>
      <c r="K66" t="s">
        <v>207</v>
      </c>
      <c r="L66" t="s">
        <v>208</v>
      </c>
      <c r="M66" t="s">
        <v>142</v>
      </c>
      <c r="N66" t="s">
        <v>209</v>
      </c>
      <c r="O66" t="s">
        <v>22</v>
      </c>
      <c r="P66" s="124">
        <v>45831</v>
      </c>
      <c r="Q66" s="124">
        <v>45831</v>
      </c>
      <c r="R66" t="s">
        <v>427</v>
      </c>
      <c r="S66" s="124"/>
      <c r="U66" s="124"/>
      <c r="W66" s="124"/>
    </row>
    <row r="67" spans="1:23" x14ac:dyDescent="0.2">
      <c r="A67" t="s">
        <v>323</v>
      </c>
      <c r="J67" t="s">
        <v>377</v>
      </c>
      <c r="O67" t="s">
        <v>22</v>
      </c>
      <c r="P67" s="124">
        <v>45832</v>
      </c>
      <c r="Q67" s="124">
        <v>45832</v>
      </c>
      <c r="R67" t="s">
        <v>410</v>
      </c>
      <c r="S67" s="124"/>
      <c r="U67" s="124"/>
      <c r="W67" s="124"/>
    </row>
    <row r="68" spans="1:23" x14ac:dyDescent="0.2">
      <c r="A68" t="s">
        <v>324</v>
      </c>
      <c r="J68" t="s">
        <v>274</v>
      </c>
      <c r="K68" t="s">
        <v>210</v>
      </c>
      <c r="L68" t="s">
        <v>27</v>
      </c>
      <c r="M68" t="s">
        <v>191</v>
      </c>
      <c r="N68" t="s">
        <v>22</v>
      </c>
      <c r="P68" s="124">
        <v>45833</v>
      </c>
      <c r="Q68" s="124">
        <v>45833</v>
      </c>
      <c r="R68" t="s">
        <v>411</v>
      </c>
      <c r="S68" s="124"/>
      <c r="U68" s="124"/>
      <c r="W68" s="124"/>
    </row>
    <row r="69" spans="1:23" x14ac:dyDescent="0.2">
      <c r="A69" t="s">
        <v>519</v>
      </c>
      <c r="J69" t="s">
        <v>275</v>
      </c>
      <c r="K69" t="s">
        <v>211</v>
      </c>
      <c r="L69" t="s">
        <v>212</v>
      </c>
      <c r="M69" t="s">
        <v>213</v>
      </c>
      <c r="P69" s="124">
        <v>45834</v>
      </c>
      <c r="Q69" s="124">
        <v>45834</v>
      </c>
      <c r="R69" t="s">
        <v>454</v>
      </c>
      <c r="S69" s="124"/>
      <c r="U69" s="124"/>
      <c r="W69" s="124"/>
    </row>
    <row r="70" spans="1:23" x14ac:dyDescent="0.2">
      <c r="A70" t="s">
        <v>325</v>
      </c>
      <c r="J70" t="s">
        <v>276</v>
      </c>
      <c r="K70" t="s">
        <v>214</v>
      </c>
      <c r="L70" t="s">
        <v>215</v>
      </c>
      <c r="M70" t="s">
        <v>216</v>
      </c>
      <c r="N70" t="s">
        <v>217</v>
      </c>
      <c r="P70" s="124">
        <v>45835</v>
      </c>
      <c r="Q70" s="124">
        <v>45835</v>
      </c>
      <c r="R70" t="s">
        <v>428</v>
      </c>
      <c r="S70" s="124"/>
      <c r="U70" s="124"/>
      <c r="W70" s="124"/>
    </row>
    <row r="71" spans="1:23" x14ac:dyDescent="0.2">
      <c r="A71" t="s">
        <v>326</v>
      </c>
      <c r="J71" t="s">
        <v>277</v>
      </c>
      <c r="K71" t="s">
        <v>218</v>
      </c>
      <c r="L71" t="s">
        <v>219</v>
      </c>
      <c r="O71" t="s">
        <v>22</v>
      </c>
      <c r="P71" s="124">
        <v>45836</v>
      </c>
      <c r="Q71" s="124">
        <v>45836</v>
      </c>
      <c r="R71" t="s">
        <v>412</v>
      </c>
      <c r="S71" s="124"/>
      <c r="U71" s="124"/>
      <c r="W71" s="124"/>
    </row>
    <row r="72" spans="1:23" x14ac:dyDescent="0.2">
      <c r="A72" t="s">
        <v>539</v>
      </c>
      <c r="J72" t="s">
        <v>278</v>
      </c>
      <c r="K72" t="s">
        <v>220</v>
      </c>
      <c r="L72" t="s">
        <v>142</v>
      </c>
      <c r="M72" t="s">
        <v>221</v>
      </c>
      <c r="N72" t="s">
        <v>22</v>
      </c>
      <c r="O72" t="s">
        <v>22</v>
      </c>
      <c r="P72" s="124">
        <v>45837</v>
      </c>
      <c r="Q72" s="124">
        <v>45837</v>
      </c>
      <c r="R72" t="s">
        <v>559</v>
      </c>
      <c r="S72" s="124"/>
      <c r="U72" s="124"/>
      <c r="W72" s="124"/>
    </row>
    <row r="73" spans="1:23" x14ac:dyDescent="0.2">
      <c r="A73" t="s">
        <v>478</v>
      </c>
      <c r="J73" t="s">
        <v>279</v>
      </c>
      <c r="K73" t="s">
        <v>222</v>
      </c>
      <c r="L73" t="s">
        <v>119</v>
      </c>
      <c r="M73" t="s">
        <v>47</v>
      </c>
      <c r="N73" t="s">
        <v>223</v>
      </c>
      <c r="O73" t="s">
        <v>22</v>
      </c>
      <c r="P73" s="124">
        <v>45838</v>
      </c>
      <c r="Q73" s="124">
        <v>45838</v>
      </c>
      <c r="R73" t="s">
        <v>455</v>
      </c>
      <c r="S73" s="124"/>
      <c r="U73" s="124"/>
      <c r="W73" s="124"/>
    </row>
    <row r="74" spans="1:23" x14ac:dyDescent="0.2">
      <c r="A74" t="s">
        <v>327</v>
      </c>
      <c r="J74" t="s">
        <v>280</v>
      </c>
      <c r="K74" t="s">
        <v>224</v>
      </c>
      <c r="L74" t="s">
        <v>225</v>
      </c>
      <c r="M74" t="s">
        <v>27</v>
      </c>
      <c r="N74" t="s">
        <v>226</v>
      </c>
      <c r="P74" s="124">
        <v>45839</v>
      </c>
      <c r="Q74" s="124">
        <v>45839</v>
      </c>
      <c r="R74" t="s">
        <v>456</v>
      </c>
      <c r="S74" s="124"/>
      <c r="U74" s="124"/>
      <c r="W74" s="124"/>
    </row>
    <row r="75" spans="1:23" x14ac:dyDescent="0.2">
      <c r="A75" t="s">
        <v>328</v>
      </c>
      <c r="J75" t="s">
        <v>281</v>
      </c>
      <c r="K75" t="s">
        <v>117</v>
      </c>
      <c r="L75" t="s">
        <v>222</v>
      </c>
      <c r="M75" t="s">
        <v>227</v>
      </c>
      <c r="N75" t="s">
        <v>228</v>
      </c>
      <c r="P75" s="124">
        <v>45840</v>
      </c>
      <c r="Q75" s="124">
        <v>45840</v>
      </c>
      <c r="R75" t="s">
        <v>429</v>
      </c>
      <c r="S75" s="124"/>
      <c r="U75" s="124"/>
      <c r="W75" s="124"/>
    </row>
    <row r="76" spans="1:23" x14ac:dyDescent="0.2">
      <c r="A76" t="s">
        <v>299</v>
      </c>
      <c r="J76" t="s">
        <v>532</v>
      </c>
      <c r="K76" t="s">
        <v>117</v>
      </c>
      <c r="L76" t="s">
        <v>222</v>
      </c>
      <c r="M76" t="s">
        <v>227</v>
      </c>
      <c r="N76" t="s">
        <v>228</v>
      </c>
      <c r="P76" s="124">
        <v>45841</v>
      </c>
      <c r="Q76" s="124">
        <v>45841</v>
      </c>
      <c r="R76" t="s">
        <v>429</v>
      </c>
      <c r="S76" s="124"/>
      <c r="U76" s="124"/>
      <c r="W76" s="124"/>
    </row>
    <row r="77" spans="1:23" x14ac:dyDescent="0.2">
      <c r="A77" t="s">
        <v>388</v>
      </c>
      <c r="P77" s="124">
        <v>45842</v>
      </c>
      <c r="Q77" s="124">
        <v>45842</v>
      </c>
      <c r="S77" s="124"/>
      <c r="U77" s="124"/>
      <c r="W77" s="124"/>
    </row>
    <row r="78" spans="1:23" x14ac:dyDescent="0.2">
      <c r="A78" t="s">
        <v>300</v>
      </c>
      <c r="P78" s="124">
        <v>45843</v>
      </c>
      <c r="Q78" s="124">
        <v>45843</v>
      </c>
      <c r="S78" s="124"/>
      <c r="U78" s="124"/>
      <c r="W78" s="124"/>
    </row>
    <row r="79" spans="1:23" x14ac:dyDescent="0.2">
      <c r="A79" t="s">
        <v>329</v>
      </c>
      <c r="P79" s="124">
        <v>45844</v>
      </c>
      <c r="Q79" s="124">
        <v>45844</v>
      </c>
      <c r="S79" s="124"/>
      <c r="U79" s="124"/>
      <c r="W79" s="124"/>
    </row>
    <row r="80" spans="1:23" x14ac:dyDescent="0.2">
      <c r="A80" t="s">
        <v>330</v>
      </c>
      <c r="P80" s="124">
        <v>45845</v>
      </c>
      <c r="Q80" s="124">
        <v>45845</v>
      </c>
      <c r="S80" s="124"/>
      <c r="U80" s="124"/>
      <c r="W80" s="124"/>
    </row>
    <row r="81" spans="1:23" x14ac:dyDescent="0.2">
      <c r="A81" t="s">
        <v>540</v>
      </c>
      <c r="P81" s="124">
        <v>45846</v>
      </c>
      <c r="Q81" s="124">
        <v>45846</v>
      </c>
      <c r="S81" s="124"/>
      <c r="U81" s="124"/>
      <c r="W81" s="124"/>
    </row>
    <row r="82" spans="1:23" x14ac:dyDescent="0.2">
      <c r="A82" t="s">
        <v>331</v>
      </c>
      <c r="P82" s="124">
        <v>45847</v>
      </c>
      <c r="Q82" s="124">
        <v>45847</v>
      </c>
      <c r="S82" s="124"/>
      <c r="U82" s="124"/>
      <c r="W82" s="124"/>
    </row>
    <row r="83" spans="1:23" x14ac:dyDescent="0.2">
      <c r="A83" t="s">
        <v>392</v>
      </c>
      <c r="P83" s="124">
        <v>45848</v>
      </c>
      <c r="Q83" s="124">
        <v>45848</v>
      </c>
      <c r="S83" s="124"/>
      <c r="U83" s="124"/>
      <c r="W83" s="124"/>
    </row>
    <row r="84" spans="1:23" x14ac:dyDescent="0.2">
      <c r="A84" t="s">
        <v>332</v>
      </c>
      <c r="P84" s="124">
        <v>45849</v>
      </c>
      <c r="Q84" s="124">
        <v>45849</v>
      </c>
      <c r="S84" s="124"/>
      <c r="U84" s="124"/>
      <c r="W84" s="124"/>
    </row>
    <row r="85" spans="1:23" x14ac:dyDescent="0.2">
      <c r="A85" t="s">
        <v>391</v>
      </c>
      <c r="P85" s="124">
        <v>45850</v>
      </c>
      <c r="Q85" s="124">
        <v>45850</v>
      </c>
      <c r="S85" s="124"/>
      <c r="U85" s="124"/>
      <c r="W85" s="124"/>
    </row>
    <row r="86" spans="1:23" x14ac:dyDescent="0.2">
      <c r="A86" t="s">
        <v>333</v>
      </c>
      <c r="P86" s="124">
        <v>45851</v>
      </c>
      <c r="Q86" s="124">
        <v>45851</v>
      </c>
      <c r="S86" s="124"/>
      <c r="U86" s="124"/>
      <c r="W86" s="124"/>
    </row>
    <row r="87" spans="1:23" x14ac:dyDescent="0.2">
      <c r="A87" t="s">
        <v>334</v>
      </c>
      <c r="P87" s="124">
        <v>45852</v>
      </c>
      <c r="Q87" s="124">
        <v>45852</v>
      </c>
      <c r="S87" s="124"/>
      <c r="U87" s="124"/>
      <c r="W87" s="124"/>
    </row>
    <row r="88" spans="1:23" x14ac:dyDescent="0.2">
      <c r="A88" t="s">
        <v>335</v>
      </c>
      <c r="P88" s="124">
        <v>45853</v>
      </c>
      <c r="Q88" s="124">
        <v>45853</v>
      </c>
      <c r="S88" s="124"/>
      <c r="U88" s="124"/>
      <c r="W88" s="124"/>
    </row>
    <row r="89" spans="1:23" x14ac:dyDescent="0.2">
      <c r="A89" t="s">
        <v>336</v>
      </c>
      <c r="P89" s="124">
        <v>45854</v>
      </c>
      <c r="Q89" s="124">
        <v>45854</v>
      </c>
      <c r="S89" s="124"/>
      <c r="U89" s="124"/>
      <c r="W89" s="124"/>
    </row>
    <row r="90" spans="1:23" x14ac:dyDescent="0.2">
      <c r="A90" t="s">
        <v>337</v>
      </c>
      <c r="P90" s="124">
        <v>45855</v>
      </c>
      <c r="Q90" s="124">
        <v>45855</v>
      </c>
      <c r="S90" s="124"/>
      <c r="U90" s="124"/>
      <c r="W90" s="124"/>
    </row>
    <row r="91" spans="1:23" x14ac:dyDescent="0.2">
      <c r="A91" t="s">
        <v>541</v>
      </c>
      <c r="P91" s="124">
        <v>45856</v>
      </c>
      <c r="Q91" s="124">
        <v>45856</v>
      </c>
      <c r="S91" s="124"/>
      <c r="U91" s="124"/>
      <c r="W91" s="124"/>
    </row>
    <row r="92" spans="1:23" x14ac:dyDescent="0.2">
      <c r="A92" t="s">
        <v>506</v>
      </c>
      <c r="P92" s="124">
        <v>45857</v>
      </c>
      <c r="Q92" s="124">
        <v>45857</v>
      </c>
      <c r="S92" s="124"/>
      <c r="U92" s="124"/>
      <c r="W92" s="124"/>
    </row>
    <row r="93" spans="1:23" x14ac:dyDescent="0.2">
      <c r="A93" t="s">
        <v>338</v>
      </c>
      <c r="P93" s="124">
        <v>45858</v>
      </c>
      <c r="Q93" s="124">
        <v>45858</v>
      </c>
      <c r="S93" s="124"/>
      <c r="U93" s="124"/>
      <c r="W93" s="124"/>
    </row>
    <row r="94" spans="1:23" x14ac:dyDescent="0.2">
      <c r="A94" t="s">
        <v>383</v>
      </c>
      <c r="P94" s="124">
        <v>45859</v>
      </c>
      <c r="Q94" s="124">
        <v>45859</v>
      </c>
      <c r="S94" s="124"/>
      <c r="U94" s="124"/>
      <c r="W94" s="124"/>
    </row>
    <row r="95" spans="1:23" x14ac:dyDescent="0.2">
      <c r="A95" t="s">
        <v>339</v>
      </c>
      <c r="P95" s="124">
        <v>45860</v>
      </c>
      <c r="Q95" s="124">
        <v>45860</v>
      </c>
      <c r="S95" s="124"/>
      <c r="U95" s="124"/>
      <c r="W95" s="124"/>
    </row>
    <row r="96" spans="1:23" x14ac:dyDescent="0.2">
      <c r="A96" t="s">
        <v>340</v>
      </c>
      <c r="P96" s="124">
        <v>45861</v>
      </c>
      <c r="Q96" s="124">
        <v>45861</v>
      </c>
      <c r="S96" s="124"/>
      <c r="U96" s="124"/>
      <c r="W96" s="124"/>
    </row>
    <row r="97" spans="1:23" x14ac:dyDescent="0.2">
      <c r="A97" t="s">
        <v>560</v>
      </c>
      <c r="P97" s="124">
        <v>45862</v>
      </c>
      <c r="Q97" s="124">
        <v>45862</v>
      </c>
      <c r="S97" s="124"/>
      <c r="U97" s="124"/>
      <c r="W97" s="124"/>
    </row>
    <row r="98" spans="1:23" x14ac:dyDescent="0.2">
      <c r="A98" t="s">
        <v>341</v>
      </c>
      <c r="P98" s="124">
        <v>45863</v>
      </c>
      <c r="Q98" s="124">
        <v>45863</v>
      </c>
      <c r="S98" s="124"/>
      <c r="U98" s="124"/>
      <c r="W98" s="124"/>
    </row>
    <row r="99" spans="1:23" x14ac:dyDescent="0.2">
      <c r="A99" t="s">
        <v>542</v>
      </c>
      <c r="P99" s="124">
        <v>45864</v>
      </c>
      <c r="Q99" s="124">
        <v>45864</v>
      </c>
      <c r="S99" s="124"/>
      <c r="U99" s="124"/>
      <c r="W99" s="124"/>
    </row>
    <row r="100" spans="1:23" x14ac:dyDescent="0.2">
      <c r="A100" t="s">
        <v>342</v>
      </c>
      <c r="P100" s="124">
        <v>45865</v>
      </c>
      <c r="Q100" s="124">
        <v>45865</v>
      </c>
      <c r="S100" s="124"/>
      <c r="U100" s="124"/>
      <c r="W100" s="124"/>
    </row>
    <row r="101" spans="1:23" x14ac:dyDescent="0.2">
      <c r="A101" t="s">
        <v>343</v>
      </c>
      <c r="P101" s="124">
        <v>45866</v>
      </c>
      <c r="Q101" s="124">
        <v>45866</v>
      </c>
      <c r="S101" s="124"/>
      <c r="U101" s="124"/>
      <c r="W101" s="124"/>
    </row>
    <row r="102" spans="1:23" x14ac:dyDescent="0.2">
      <c r="P102" s="124">
        <v>45867</v>
      </c>
      <c r="Q102" s="124">
        <v>45867</v>
      </c>
      <c r="S102" s="124"/>
      <c r="U102" s="124"/>
      <c r="W102" s="124"/>
    </row>
    <row r="103" spans="1:23" x14ac:dyDescent="0.2">
      <c r="P103" s="124">
        <v>45868</v>
      </c>
      <c r="Q103" s="124">
        <v>45868</v>
      </c>
      <c r="S103" s="124"/>
      <c r="U103" s="124"/>
      <c r="W103" s="124"/>
    </row>
    <row r="104" spans="1:23" x14ac:dyDescent="0.2">
      <c r="P104" s="124">
        <v>45869</v>
      </c>
      <c r="Q104" s="124">
        <v>45869</v>
      </c>
      <c r="S104" s="124"/>
      <c r="U104" s="124"/>
      <c r="W104" s="124"/>
    </row>
    <row r="105" spans="1:23" x14ac:dyDescent="0.2">
      <c r="P105" s="124">
        <v>45870</v>
      </c>
      <c r="Q105" s="124">
        <v>45870</v>
      </c>
      <c r="S105" s="124"/>
      <c r="U105" s="124"/>
      <c r="W105" s="124"/>
    </row>
    <row r="106" spans="1:23" x14ac:dyDescent="0.2">
      <c r="P106" s="124">
        <v>45871</v>
      </c>
      <c r="Q106" s="124">
        <v>45871</v>
      </c>
      <c r="S106" s="124"/>
      <c r="U106" s="124"/>
      <c r="W106" s="124"/>
    </row>
    <row r="107" spans="1:23" x14ac:dyDescent="0.2">
      <c r="P107" s="124">
        <v>45872</v>
      </c>
      <c r="Q107" s="124">
        <v>45872</v>
      </c>
      <c r="S107" s="124"/>
      <c r="U107" s="124"/>
      <c r="W107" s="124"/>
    </row>
    <row r="108" spans="1:23" x14ac:dyDescent="0.2">
      <c r="P108" s="124">
        <v>45873</v>
      </c>
      <c r="Q108" s="124">
        <v>45873</v>
      </c>
      <c r="S108" s="124"/>
      <c r="U108" s="124"/>
      <c r="W108" s="124"/>
    </row>
    <row r="109" spans="1:23" x14ac:dyDescent="0.2">
      <c r="P109" s="124">
        <v>45874</v>
      </c>
      <c r="Q109" s="124">
        <v>45874</v>
      </c>
      <c r="S109" s="124"/>
      <c r="U109" s="124"/>
      <c r="W109" s="124"/>
    </row>
    <row r="110" spans="1:23" x14ac:dyDescent="0.2">
      <c r="P110" s="124">
        <v>45875</v>
      </c>
      <c r="Q110" s="124">
        <v>45875</v>
      </c>
      <c r="S110" s="124"/>
      <c r="U110" s="124"/>
      <c r="W110" s="124"/>
    </row>
    <row r="111" spans="1:23" x14ac:dyDescent="0.2">
      <c r="P111" s="124">
        <v>45876</v>
      </c>
      <c r="Q111" s="124">
        <v>45876</v>
      </c>
      <c r="S111" s="124"/>
      <c r="U111" s="124"/>
      <c r="W111" s="124"/>
    </row>
    <row r="112" spans="1:23" x14ac:dyDescent="0.2">
      <c r="P112" s="124">
        <v>45877</v>
      </c>
      <c r="Q112" s="124">
        <v>45877</v>
      </c>
      <c r="S112" s="124"/>
      <c r="U112" s="124"/>
      <c r="W112" s="124"/>
    </row>
    <row r="113" spans="16:23" x14ac:dyDescent="0.2">
      <c r="P113" s="124">
        <v>45878</v>
      </c>
      <c r="Q113" s="124">
        <v>45878</v>
      </c>
      <c r="S113" s="124"/>
      <c r="U113" s="124"/>
      <c r="W113" s="124"/>
    </row>
    <row r="114" spans="16:23" x14ac:dyDescent="0.2">
      <c r="P114" s="124">
        <v>45879</v>
      </c>
      <c r="Q114" s="124">
        <v>45879</v>
      </c>
      <c r="S114" s="124"/>
      <c r="U114" s="124"/>
      <c r="W114" s="124"/>
    </row>
    <row r="115" spans="16:23" x14ac:dyDescent="0.2">
      <c r="P115" s="124">
        <v>45880</v>
      </c>
      <c r="Q115" s="124">
        <v>45880</v>
      </c>
      <c r="S115" s="124"/>
      <c r="U115" s="124"/>
      <c r="W115" s="124"/>
    </row>
    <row r="116" spans="16:23" x14ac:dyDescent="0.2">
      <c r="P116" s="124">
        <v>45881</v>
      </c>
      <c r="Q116" s="124">
        <v>45881</v>
      </c>
      <c r="S116" s="124"/>
      <c r="U116" s="124"/>
      <c r="W116" s="124"/>
    </row>
    <row r="117" spans="16:23" x14ac:dyDescent="0.2">
      <c r="P117" s="124">
        <v>45882</v>
      </c>
      <c r="Q117" s="124">
        <v>45882</v>
      </c>
      <c r="S117" s="124"/>
      <c r="U117" s="124"/>
      <c r="W117" s="124"/>
    </row>
    <row r="118" spans="16:23" x14ac:dyDescent="0.2">
      <c r="P118" s="124">
        <v>45883</v>
      </c>
      <c r="Q118" s="124">
        <v>45883</v>
      </c>
      <c r="S118" s="124"/>
      <c r="U118" s="124"/>
      <c r="W118" s="124"/>
    </row>
    <row r="119" spans="16:23" x14ac:dyDescent="0.2">
      <c r="P119" s="124">
        <v>45884</v>
      </c>
      <c r="Q119" s="124">
        <v>45884</v>
      </c>
      <c r="S119" s="124"/>
      <c r="U119" s="124"/>
      <c r="W119" s="124"/>
    </row>
    <row r="120" spans="16:23" x14ac:dyDescent="0.2">
      <c r="P120" s="124">
        <v>45885</v>
      </c>
      <c r="Q120" s="124">
        <v>45885</v>
      </c>
      <c r="S120" s="124"/>
      <c r="U120" s="124"/>
      <c r="W120" s="124"/>
    </row>
    <row r="121" spans="16:23" x14ac:dyDescent="0.2">
      <c r="P121" s="124">
        <v>45886</v>
      </c>
      <c r="Q121" s="124">
        <v>45886</v>
      </c>
      <c r="S121" s="124"/>
      <c r="U121" s="124"/>
      <c r="W121" s="124"/>
    </row>
    <row r="122" spans="16:23" x14ac:dyDescent="0.2">
      <c r="P122" s="124">
        <v>45887</v>
      </c>
      <c r="Q122" s="124">
        <v>45887</v>
      </c>
      <c r="S122" s="124"/>
      <c r="U122" s="124"/>
      <c r="W122" s="124"/>
    </row>
    <row r="123" spans="16:23" x14ac:dyDescent="0.2">
      <c r="P123" s="124">
        <v>45888</v>
      </c>
      <c r="Q123" s="124">
        <v>45888</v>
      </c>
      <c r="S123" s="124"/>
      <c r="U123" s="124"/>
      <c r="W123" s="124"/>
    </row>
    <row r="124" spans="16:23" x14ac:dyDescent="0.2">
      <c r="P124" s="124">
        <v>45889</v>
      </c>
      <c r="Q124" s="124">
        <v>45889</v>
      </c>
      <c r="S124" s="124"/>
      <c r="U124" s="124"/>
      <c r="W124" s="124"/>
    </row>
    <row r="125" spans="16:23" x14ac:dyDescent="0.2">
      <c r="P125" s="124">
        <v>45890</v>
      </c>
      <c r="Q125" s="124">
        <v>45890</v>
      </c>
      <c r="S125" s="124"/>
      <c r="U125" s="124"/>
      <c r="W125" s="124"/>
    </row>
    <row r="126" spans="16:23" x14ac:dyDescent="0.2">
      <c r="P126" s="124">
        <v>45891</v>
      </c>
      <c r="Q126" s="124">
        <v>45891</v>
      </c>
      <c r="S126" s="124"/>
      <c r="U126" s="124"/>
      <c r="W126" s="124"/>
    </row>
    <row r="127" spans="16:23" x14ac:dyDescent="0.2">
      <c r="P127" s="124">
        <v>45892</v>
      </c>
      <c r="Q127" s="124">
        <v>45892</v>
      </c>
      <c r="S127" s="124"/>
      <c r="U127" s="124"/>
      <c r="W127" s="124"/>
    </row>
    <row r="128" spans="16:23" x14ac:dyDescent="0.2">
      <c r="P128" s="124">
        <v>45893</v>
      </c>
      <c r="Q128" s="124">
        <v>45893</v>
      </c>
      <c r="S128" s="124"/>
      <c r="U128" s="124"/>
      <c r="W128" s="124"/>
    </row>
    <row r="129" spans="16:23" x14ac:dyDescent="0.2">
      <c r="P129" s="124">
        <v>45894</v>
      </c>
      <c r="Q129" s="124">
        <v>45894</v>
      </c>
      <c r="S129" s="124"/>
      <c r="U129" s="124"/>
      <c r="W129" s="124"/>
    </row>
    <row r="130" spans="16:23" x14ac:dyDescent="0.2">
      <c r="P130" s="124">
        <v>45895</v>
      </c>
      <c r="Q130" s="124">
        <v>45895</v>
      </c>
      <c r="S130" s="124"/>
      <c r="U130" s="124"/>
      <c r="W130" s="124"/>
    </row>
    <row r="131" spans="16:23" x14ac:dyDescent="0.2">
      <c r="P131" s="124">
        <v>45896</v>
      </c>
      <c r="Q131" s="124">
        <v>45896</v>
      </c>
      <c r="S131" s="124"/>
      <c r="U131" s="124"/>
      <c r="W131" s="124"/>
    </row>
    <row r="132" spans="16:23" x14ac:dyDescent="0.2">
      <c r="P132" s="124">
        <v>45897</v>
      </c>
      <c r="Q132" s="124">
        <v>45897</v>
      </c>
      <c r="S132" s="124"/>
      <c r="U132" s="124"/>
      <c r="W132" s="124"/>
    </row>
    <row r="133" spans="16:23" x14ac:dyDescent="0.2">
      <c r="P133" s="124">
        <v>45898</v>
      </c>
      <c r="Q133" s="124">
        <v>45898</v>
      </c>
      <c r="S133" s="124"/>
      <c r="U133" s="124"/>
      <c r="W133" s="124"/>
    </row>
    <row r="134" spans="16:23" x14ac:dyDescent="0.2">
      <c r="P134" s="124">
        <v>45899</v>
      </c>
      <c r="Q134" s="124">
        <v>45899</v>
      </c>
      <c r="S134" s="124"/>
      <c r="U134" s="124"/>
      <c r="W134" s="124"/>
    </row>
    <row r="135" spans="16:23" x14ac:dyDescent="0.2">
      <c r="P135" s="124">
        <v>45900</v>
      </c>
      <c r="Q135" s="124">
        <v>45900</v>
      </c>
      <c r="S135" s="124"/>
      <c r="U135" s="124"/>
      <c r="W135" s="124"/>
    </row>
    <row r="136" spans="16:23" x14ac:dyDescent="0.2">
      <c r="P136" s="124">
        <v>45901</v>
      </c>
      <c r="Q136" s="124">
        <v>45901</v>
      </c>
      <c r="S136" s="124"/>
      <c r="U136" s="124"/>
      <c r="W136" s="124"/>
    </row>
    <row r="137" spans="16:23" x14ac:dyDescent="0.2">
      <c r="P137" s="124">
        <v>45902</v>
      </c>
      <c r="Q137" s="124">
        <v>45902</v>
      </c>
      <c r="S137" s="124"/>
      <c r="U137" s="124"/>
      <c r="W137" s="124"/>
    </row>
    <row r="138" spans="16:23" x14ac:dyDescent="0.2">
      <c r="P138" s="124">
        <v>45903</v>
      </c>
      <c r="Q138" s="124">
        <v>45903</v>
      </c>
      <c r="S138" s="124"/>
      <c r="U138" s="124"/>
      <c r="W138" s="124"/>
    </row>
    <row r="139" spans="16:23" x14ac:dyDescent="0.2">
      <c r="P139" s="124">
        <v>45904</v>
      </c>
      <c r="Q139" s="124">
        <v>45904</v>
      </c>
      <c r="S139" s="124"/>
      <c r="U139" s="124"/>
      <c r="W139" s="124"/>
    </row>
    <row r="140" spans="16:23" x14ac:dyDescent="0.2">
      <c r="P140" s="124">
        <v>45905</v>
      </c>
      <c r="Q140" s="124">
        <v>45905</v>
      </c>
      <c r="S140" s="124"/>
      <c r="U140" s="124"/>
      <c r="W140" s="124"/>
    </row>
    <row r="141" spans="16:23" x14ac:dyDescent="0.2">
      <c r="P141" s="124">
        <v>45906</v>
      </c>
      <c r="Q141" s="124">
        <v>45906</v>
      </c>
      <c r="S141" s="124"/>
      <c r="U141" s="124"/>
      <c r="W141" s="124"/>
    </row>
    <row r="142" spans="16:23" x14ac:dyDescent="0.2">
      <c r="P142" s="124">
        <v>45907</v>
      </c>
      <c r="Q142" s="124">
        <v>45907</v>
      </c>
      <c r="S142" s="124"/>
      <c r="U142" s="124"/>
      <c r="W142" s="124"/>
    </row>
    <row r="143" spans="16:23" x14ac:dyDescent="0.2">
      <c r="P143" s="124">
        <v>45908</v>
      </c>
      <c r="Q143" s="124">
        <v>45908</v>
      </c>
      <c r="S143" s="124"/>
      <c r="U143" s="124"/>
      <c r="W143" s="124"/>
    </row>
    <row r="144" spans="16:23" x14ac:dyDescent="0.2">
      <c r="P144" s="124">
        <v>45909</v>
      </c>
      <c r="Q144" s="124">
        <v>45909</v>
      </c>
      <c r="S144" s="124"/>
      <c r="U144" s="124"/>
      <c r="W144" s="124"/>
    </row>
    <row r="145" spans="16:23" x14ac:dyDescent="0.2">
      <c r="P145" s="124">
        <v>45910</v>
      </c>
      <c r="Q145" s="124">
        <v>45910</v>
      </c>
      <c r="S145" s="124"/>
      <c r="U145" s="124"/>
      <c r="W145" s="124"/>
    </row>
    <row r="146" spans="16:23" x14ac:dyDescent="0.2">
      <c r="P146" s="124">
        <v>45911</v>
      </c>
      <c r="Q146" s="124">
        <v>45911</v>
      </c>
      <c r="S146" s="124"/>
      <c r="U146" s="124"/>
      <c r="W146" s="124"/>
    </row>
    <row r="147" spans="16:23" x14ac:dyDescent="0.2">
      <c r="P147" s="124">
        <v>45912</v>
      </c>
      <c r="Q147" s="124">
        <v>45912</v>
      </c>
      <c r="S147" s="124"/>
      <c r="U147" s="124"/>
      <c r="W147" s="124"/>
    </row>
    <row r="148" spans="16:23" x14ac:dyDescent="0.2">
      <c r="P148" s="124">
        <v>45913</v>
      </c>
      <c r="Q148" s="124">
        <v>45913</v>
      </c>
      <c r="S148" s="124"/>
      <c r="U148" s="124"/>
      <c r="W148" s="124"/>
    </row>
    <row r="149" spans="16:23" x14ac:dyDescent="0.2">
      <c r="P149" s="124">
        <v>45914</v>
      </c>
      <c r="Q149" s="124">
        <v>45914</v>
      </c>
      <c r="S149" s="124"/>
      <c r="U149" s="124"/>
      <c r="W149" s="124"/>
    </row>
    <row r="150" spans="16:23" x14ac:dyDescent="0.2">
      <c r="P150" s="124">
        <v>45915</v>
      </c>
      <c r="Q150" s="124">
        <v>45915</v>
      </c>
      <c r="S150" s="124"/>
      <c r="U150" s="124"/>
      <c r="W150" s="124"/>
    </row>
    <row r="151" spans="16:23" x14ac:dyDescent="0.2">
      <c r="P151" s="124">
        <v>45916</v>
      </c>
      <c r="Q151" s="124">
        <v>45916</v>
      </c>
      <c r="S151" s="124"/>
      <c r="U151" s="124"/>
      <c r="W151" s="124"/>
    </row>
    <row r="152" spans="16:23" x14ac:dyDescent="0.2">
      <c r="P152" s="124">
        <v>45917</v>
      </c>
      <c r="Q152" s="124">
        <v>45917</v>
      </c>
      <c r="S152" s="124"/>
      <c r="U152" s="124"/>
      <c r="W152" s="124"/>
    </row>
    <row r="153" spans="16:23" x14ac:dyDescent="0.2">
      <c r="P153" s="124">
        <v>45918</v>
      </c>
      <c r="Q153" s="124">
        <v>45918</v>
      </c>
      <c r="S153" s="124"/>
      <c r="U153" s="124"/>
      <c r="W153" s="124"/>
    </row>
    <row r="154" spans="16:23" x14ac:dyDescent="0.2">
      <c r="P154" s="124">
        <v>45919</v>
      </c>
      <c r="Q154" s="124">
        <v>45919</v>
      </c>
      <c r="S154" s="124"/>
      <c r="U154" s="124"/>
      <c r="W154" s="124"/>
    </row>
    <row r="155" spans="16:23" x14ac:dyDescent="0.2">
      <c r="P155" s="124">
        <v>45920</v>
      </c>
      <c r="Q155" s="124">
        <v>45920</v>
      </c>
      <c r="S155" s="124"/>
      <c r="U155" s="124"/>
      <c r="W155" s="124"/>
    </row>
    <row r="156" spans="16:23" x14ac:dyDescent="0.2">
      <c r="P156" s="124">
        <v>45921</v>
      </c>
      <c r="Q156" s="124">
        <v>45921</v>
      </c>
      <c r="S156" s="124"/>
      <c r="U156" s="124"/>
      <c r="W156" s="124"/>
    </row>
    <row r="157" spans="16:23" x14ac:dyDescent="0.2">
      <c r="P157" s="124">
        <v>45922</v>
      </c>
      <c r="Q157" s="124">
        <v>45922</v>
      </c>
      <c r="S157" s="124"/>
      <c r="U157" s="124"/>
      <c r="W157" s="124"/>
    </row>
    <row r="158" spans="16:23" x14ac:dyDescent="0.2">
      <c r="P158" s="124">
        <v>45923</v>
      </c>
      <c r="Q158" s="124">
        <v>45923</v>
      </c>
      <c r="S158" s="124"/>
      <c r="U158" s="124"/>
      <c r="W158" s="124"/>
    </row>
    <row r="159" spans="16:23" x14ac:dyDescent="0.2">
      <c r="P159" s="124">
        <v>45924</v>
      </c>
      <c r="Q159" s="124">
        <v>45924</v>
      </c>
      <c r="S159" s="124"/>
      <c r="U159" s="124"/>
      <c r="W159" s="124"/>
    </row>
    <row r="160" spans="16:23" x14ac:dyDescent="0.2">
      <c r="P160" s="124">
        <v>45925</v>
      </c>
      <c r="Q160" s="124">
        <v>45925</v>
      </c>
      <c r="S160" s="124"/>
      <c r="U160" s="124"/>
      <c r="W160" s="124"/>
    </row>
    <row r="161" spans="16:23" x14ac:dyDescent="0.2">
      <c r="P161" s="124">
        <v>45926</v>
      </c>
      <c r="Q161" s="124">
        <v>45926</v>
      </c>
      <c r="S161" s="124"/>
      <c r="U161" s="124"/>
      <c r="W161" s="124"/>
    </row>
    <row r="162" spans="16:23" x14ac:dyDescent="0.2">
      <c r="P162" s="124">
        <v>45927</v>
      </c>
      <c r="Q162" s="124">
        <v>45927</v>
      </c>
      <c r="S162" s="124"/>
      <c r="U162" s="124"/>
      <c r="W162" s="124"/>
    </row>
    <row r="163" spans="16:23" x14ac:dyDescent="0.2">
      <c r="P163" s="124">
        <v>45928</v>
      </c>
      <c r="Q163" s="124">
        <v>45928</v>
      </c>
      <c r="S163" s="124"/>
      <c r="U163" s="124"/>
      <c r="W163" s="124"/>
    </row>
    <row r="164" spans="16:23" x14ac:dyDescent="0.2">
      <c r="P164" s="124">
        <v>45929</v>
      </c>
      <c r="Q164" s="124">
        <v>45929</v>
      </c>
      <c r="S164" s="124"/>
      <c r="U164" s="124"/>
      <c r="W164" s="124"/>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5 c f 7 8 9 7 - c 0 a e - 4 3 2 4 - 9 9 2 e - 0 d 4 7 0 a c 0 c c 5 1 "   x m l n s = " h t t p : / / s c h e m a s . m i c r o s o f t . c o m / D a t a M a s h u p " > A A A A A I 0 E A A B Q S w M E F A A C A A g A A L a r W p H 2 o K + l A A A A 9 g A A A B I A H A B D b 2 5 m a W c v U G F j a 2 F n Z S 5 4 b W w g o h g A K K A U A A A A A A A A A A A A A A A A A A A A A A A A A A A A h Y 9 B C s I w F E S v U r J v 0 k Y F K b 8 p 6 M K N B U E Q t y H G N t j + S p O a 3 s 2 F R / I K V r T q z u W 8 e Y u Z + / U G W V 9 X w U W 3 1 j S Y k p h G J N C o m o P B I i W d O 4 Z z k g n Y S H W S h Q 4 G G W 3 S 2 0 N K S u f O C W P e e + o n t G k L x q M o Z v t 8 v V W l r i X 5 y O a / H B q 0 T q L S R M D u N U Z w G k 8 5 5 b N h E 7 A R Q m 7 w K / C h e 7 Y / E J Z d 5 b p W C 4 3 h a g F s j M D e H 8 Q D U E s D B B Q A A g A I A A C 2 q 1 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A t q t a g V p z Q o 8 B A A D l A w A A E w A c A E Z v c m 1 1 b G F z L 1 N l Y 3 R p b 2 4 x L m 0 g o h g A K K A U A A A A A A A A A A A A A A A A A A A A A A A A A A A A f V J d a 8 I w F H 0 X / A 8 h g 6 F Q Z L q x j Y k P z i q T O R l r h w M r J b b X W U y T k a T g E P / 7 r r Z z b r H r S 5 p 7 P u 6 5 S T R E J p G C e P n a b F c r 1 Y p e M g U x 8 Z Y A p k k 6 h I O p V g h + n s x U B F j p r y P g j Y l U q 7 m U q 9 o g 4 d D o S W F A G F 2 j v b v g V Y P S Q Q w K V o E r o y z d I c F e t k C y D p 4 S H Z H 8 t 8 t 5 z A y 7 b 6 y 5 X t O 6 Q 0 T G u U O M y q D u F I 3 3 U c L 9 g u 3 z H J v p 0 E D a o T l I n c d E x M W O z r Z T F z 1 n h f 6 M P i u Z S o N T P Q D D W J q i j c / m m L t A i n r t u J V D p g W K G b 2 I c a Z 0 Z 5 d r V j 8 Y 9 5 Z M v K O v / / k B P 6 a + Y k I v p E p 7 k m e p 2 I G 6 d i K F s 9 l Q 9 B 6 z F H B D D P K I g b X Z O m R D R y x O T p S f Q F g 1 P 0 n B K r o K 9 E H O x G e u H r 7 1 3 X D w M u y P 3 d G w 7 1 m q 7 r l r J + m 6 S P 1 P N f H C n G T 7 c e 4 D S + 0 5 8 q N p N s u A V h l w a Q F W I S x 1 v f 4 G 8 M 3 B M X B T B t y W X A w Z q A R E z I / u 6 I + 0 d X H i n E Z l Z H t e v I q w V U a / + k X f 1 q u V R J x 8 l O 0 v U E s B A i 0 A F A A C A A g A A L a r W p H 2 o K + l A A A A 9 g A A A B I A A A A A A A A A A A A A A A A A A A A A A E N v b m Z p Z y 9 Q Y W N r Y W d l L n h t b F B L A Q I t A B Q A A g A I A A C 2 q 1 p T c j g s m w A A A O E A A A A T A A A A A A A A A A A A A A A A A P E A A A B b Q 2 9 u d G V u d F 9 U e X B l c 1 0 u e G 1 s U E s B A i 0 A F A A C A A g A A L a r W o F a c 0 K P A Q A A 5 Q M A A B M A A A A A A A A A A A A A A A A A 2 Q E A A E Z v c m 1 1 b G F z L 1 N l Y 3 R p b 2 4 x L m 1 Q S w U G A A A A A A M A A w D C A A A A t 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R Y A A A A A A A B H 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2 h l Z X Q x P C 9 J d G V t U G F 0 a D 4 8 L 0 l 0 Z W 1 M b 2 N h d G l v b j 4 8 U 3 R h Y m x l R W 5 0 c m l l c z 4 8 R W 5 0 c n k g V H l w Z T 0 i S X N Q c m l 2 Y X R l I i B W Y W x 1 Z T 0 i b D A i I C 8 + P E V u d H J 5 I F R 5 c G U 9 I l F 1 Z X J 5 S U Q i I F Z h b H V l P S J z N z l h Z j B l Y m Y t Z G M z Y S 0 0 N T J i L W J k Z j Y t N j Z j N j I z Z D Z l Y T c y 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S I g L z 4 8 R W 5 0 c n k g V H l w Z T 0 i R m l s b G V k Q 2 9 t c G x l d G V S Z X N 1 b H R U b 1 d v c m t z a G V l d C I g V m F s d W U 9 I m w x I i A v P j x F b n R y e S B U e X B l P S J G a W x s Q 2 9 1 b n Q i I F Z h b H V l P S J s M T Y z I i A v P j x F b n R y e S B U e X B l P S J G a W x s R X J y b 3 J D b 2 R l I i B W Y W x 1 Z T 0 i c 1 V u a 2 5 v d 2 4 i I C 8 + P E V u d H J 5 I F R 5 c G U 9 I k Z p b G x F c n J v c k N v d W 5 0 I i B W Y W x 1 Z T 0 i b D A i I C 8 + P E V u d H J 5 I F R 5 c G U 9 I k Z p b G x M Y X N 0 V X B k Y X R l Z C I g V m F s d W U 9 I m Q y M D I 1 L T A 1 L T E x V D I x O j Q 4 O j A x L j A 0 N T k x M D l a I i A v P j x F b n R y e S B U e X B l P S J G a W x s Q 2 9 s d W 1 u V H l w Z X M i I F Z h b H V l P S J z Q m d Z R 0 J n Q U d C Z 1 l H Q m d Z R 0 J n W U d D U W t H Q 1 F Z S k J n a 0 c i I C 8 + P E V u d H J 5 I F R 5 c G U 9 I k Z p b G x D b 2 x 1 b W 5 O Y W 1 l c y I g V m F s d W U 9 I n N b J n F 1 b 3 Q 7 Q W x s T m F t Z X M m c X V v d D s s J n F 1 b 3 Q 7 T G F k a W V z J n F 1 b 3 Q 7 L C Z x d W 9 0 O 0 1 l b i Z x d W 9 0 O y w m c X V v d D t U a W 1 l J n F 1 b 3 Q 7 L C Z x d W 9 0 O 0 R y Z X N z J n F 1 b 3 Q 7 L C Z x d W 9 0 O 0 1 J W E V E X 0 Z S S U V O R E x J R V M m c X V v d D s s J n F 1 b 3 Q 7 Q V x 1 M D A y N k Q m c X V v d D s s J n F 1 b 3 Q 7 T E F E S U V T X 0 Z S S U V O R E x J R V M m c X V v d D s s J n F 1 b 3 Q 7 V 1 N f T E F E S U V T J n F 1 b 3 Q 7 L C Z x d W 9 0 O 0 F s b F R l Y W 1 z J n F 1 b 3 Q 7 L C Z x d W 9 0 O 0 N v b H V t b j E x J n F 1 b 3 Q 7 L C Z x d W 9 0 O 0 N v b H V t b j E y J n F 1 b 3 Q 7 L C Z x d W 9 0 O 0 N v b H V t b j E z J n F 1 b 3 Q 7 L C Z x d W 9 0 O 0 N v b H V t b j E m c X V v d D s s J n F 1 b 3 Q 7 X z E m c X V v d D s s J n F 1 b 3 Q 7 Q 2 9 s d W 1 u M T Y m c X V v d D s s J n F 1 b 3 Q 7 Q 2 9 s d W 1 u M T c m c X V v d D s s J n F 1 b 3 Q 7 Q 2 9 s d W 1 u M T g m c X V v d D s s J n F 1 b 3 Q 7 T G F k a W V z I E Z y a W V u Z G x p Z X M m c X V v d D s s J n F 1 b 3 Q 7 Q 2 9 s d W 1 u M j A m c X V v d D s s J n F 1 b 3 Q 7 V 1 N M J n F 1 b 3 Q 7 L C Z x d W 9 0 O 0 N v b H V t b j I y J n F 1 b 3 Q 7 L C Z x d W 9 0 O 0 F c d T A w M j Z E X z I m c X V v d D s s J n F 1 b 3 Q 7 Q 2 9 s d W 1 u M j Q m c X V v d D t d I i A v P j x F b n R y e S B U e X B l P S J G a W x s U 3 R h d H V z I i B W Y W x 1 Z T 0 i c 0 N v b X B s Z X R l I i A v P j x F b n R y e S B U e X B l P S J B Z G R l Z F R v R G F 0 Y U 1 v Z G V s I i B W Y W x 1 Z T 0 i b D A i I C 8 + P E V u d H J 5 I F R 5 c G U 9 I l J l b G F 0 a W 9 u c 2 h p c E l u Z m 9 D b 2 5 0 Y W l u Z X I i I F Z h b H V l P S J z e y Z x d W 9 0 O 2 N v b H V t b k N v d W 5 0 J n F 1 b 3 Q 7 O j I 0 L C Z x d W 9 0 O 2 t l e U N v b H V t b k 5 h b W V z J n F 1 b 3 Q 7 O l t d L C Z x d W 9 0 O 3 F 1 Z X J 5 U m V s Y X R p b 2 5 z a G l w c y Z x d W 9 0 O z p b X S w m c X V v d D t j 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D b 2 x 1 b W 5 D b 3 V u d C Z x d W 9 0 O z o y N C w m c X V v d D t L Z X l D b 2 x 1 b W 5 O Y W 1 l c y Z x d W 9 0 O z p b X S w m c X V v d D t D 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S Z W x h d G l v b n N o a X B J b m Z v J n F 1 b 3 Q 7 O l t d f S I g L z 4 8 L 1 N 0 Y W J s Z U V u d H J p Z X M + P C 9 J d G V t P j x J d G V t P j x J d G V t T G 9 j Y X R p b 2 4 + P E l 0 Z W 1 U e X B l P k Z v c m 1 1 b G E 8 L 0 l 0 Z W 1 U e X B l P j x J d G V t U G F 0 a D 5 T Z W N 0 a W 9 u M S 9 T a G V l d D E v U 2 9 1 c m N l P C 9 J d G V t U G F 0 a D 4 8 L 0 l 0 Z W 1 M b 2 N h d G l v b j 4 8 U 3 R h Y m x l R W 5 0 c m l l c y A v P j w v S X R l b T 4 8 S X R l b T 4 8 S X R l b U x v Y 2 F 0 a W 9 u P j x J d G V t V H l w Z T 5 G b 3 J t d W x h P C 9 J d G V t V H l w Z T 4 8 S X R l b V B h d G g + U 2 V j d G l v b j E v U 2 h l Z X Q x L 1 N o Z W V 0 M V 9 T a G V l d D w v S X R l b V B h d G g + P C 9 J d G V t T G 9 j Y X R p b 2 4 + P F N 0 Y W J s Z U V u d H J p Z X M g L z 4 8 L 0 l 0 Z W 0 + P E l 0 Z W 0 + P E l 0 Z W 1 M b 2 N h d G l v b j 4 8 S X R l b V R 5 c G U + R m 9 y b X V s Y T w v S X R l b V R 5 c G U + P E l 0 Z W 1 Q Y X R o P l N l Y 3 R p b 2 4 x L 1 N o Z W V 0 M S 9 Q c m 9 t b 3 R l Z C U y M E h l Y W R l c n M 8 L 0 l 0 Z W 1 Q Y X R o P j w v S X R l b U x v Y 2 F 0 a W 9 u P j x T d G F i b G V F b n R y a W V z I C 8 + P C 9 J d G V t P j x J d G V t P j x J d G V t T G 9 j Y X R p b 2 4 + P E l 0 Z W 1 U e X B l P k Z v c m 1 1 b G E 8 L 0 l 0 Z W 1 U e X B l P j x J d G V t U G F 0 a D 5 T Z W N 0 a W 9 u M S 9 T a G V l d D E v Q 2 h h b m d l Z C U y M F R 5 c G U 8 L 0 l 0 Z W 1 Q Y X R o P j w v S X R l b U x v Y 2 F 0 a W 9 u P j x T d G F i b G V F b n R y a W V z I C 8 + P C 9 J d G V t P j w v S X R l b X M + P C 9 M b 2 N h b F B h Y 2 t h Z 2 V N Z X R h Z G F 0 Y U Z p b G U + F g A A A F B L B Q Y A A A A A A A A A A A A A A A A A A A A A A A A m A Q A A A Q A A A N C M n d 8 B F d E R j H o A w E / C l + s B A A A A T 5 V K c w z J g U 6 l X 5 S x q D 2 t f w A A A A A C A A A A A A A Q Z g A A A A E A A C A A A A B Y A Z 4 K + 5 m e t v 5 0 k q d L x 4 R V Z / U 5 Z O F K / D M q f A s M f G 9 m h w A A A A A O g A A A A A I A A C A A A A B q N U U F 1 t i X n O B e 8 4 E e h 4 i I n p l T 1 U f 1 9 c y o 0 v f C i E O 5 J l A A A A B n l i A K d L f f X Z l D v S M C p i o r L 7 9 D O t 2 t 5 K + i q 1 o J D 5 m r D g p S P T Y H N g u e O p I J p B h O u w k B 0 4 R m i C Z G w W 4 B u 1 K N Q p Y V i m d 3 b m H C P D z p h x B P 7 8 U 7 G k A A A A C p r u 6 y R s f u H W r g T U 3 d i b s y J / P B W D u m c N w d b P K Y W m T o f w S U T M S j N u 7 T m 1 P D O 9 0 U U w w d Y z K p J w h p X F P N B z J k F x D k < / D a t a M a s h u p > 
</file>

<file path=customXml/itemProps1.xml><?xml version="1.0" encoding="utf-8"?>
<ds:datastoreItem xmlns:ds="http://schemas.openxmlformats.org/officeDocument/2006/customXml" ds:itemID="{82FA98B1-A016-4A36-8942-D00CA0CF645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6 Triples-Home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2023-10-22T11:47:41Z</cp:lastPrinted>
  <dcterms:created xsi:type="dcterms:W3CDTF">2018-04-29T15:06:32Z</dcterms:created>
  <dcterms:modified xsi:type="dcterms:W3CDTF">2025-05-11T21:51:12Z</dcterms:modified>
</cp:coreProperties>
</file>